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codeName="ThisWorkbook"/>
  <mc:AlternateContent xmlns:mc="http://schemas.openxmlformats.org/markup-compatibility/2006">
    <mc:Choice Requires="x15">
      <x15ac:absPath xmlns:x15ac="http://schemas.microsoft.com/office/spreadsheetml/2010/11/ac" url="https://bvcauk-my.sharepoint.com/personal/msenk_bvca_co_uk/Documents/Documents/"/>
    </mc:Choice>
  </mc:AlternateContent>
  <xr:revisionPtr revIDLastSave="0" documentId="8_{BADD16AF-A507-475D-B7BC-F9345E78EFA6}" xr6:coauthVersionLast="47" xr6:coauthVersionMax="47" xr10:uidLastSave="{00000000-0000-0000-0000-000000000000}"/>
  <workbookProtection workbookAlgorithmName="SHA-512" workbookHashValue="PyRfvtgri7l556JxB/2VyjMI3oJJ3V0e9XbadANbtsOi7DdIQJSr5R/074dSPKz2WKgG5/XstAHiAVFOAA5zmA==" workbookSaltValue="42dkP9pWUZxgT2Khd1TgmQ==" workbookSpinCount="100000" lockStructure="1"/>
  <bookViews>
    <workbookView xWindow="-110" yWindow="-110" windowWidth="19420" windowHeight="10420" tabRatio="936" xr2:uid="{00000000-000D-0000-FFFF-FFFF00000000}"/>
  </bookViews>
  <sheets>
    <sheet name="Cover" sheetId="104" r:id="rId1"/>
    <sheet name="About" sheetId="105" r:id="rId2"/>
    <sheet name="Contents" sheetId="103" r:id="rId3"/>
    <sheet name="Figure 1." sheetId="3" r:id="rId4"/>
    <sheet name="Figure 2." sheetId="4" r:id="rId5"/>
    <sheet name="Figure 3." sheetId="5" r:id="rId6"/>
    <sheet name="Figure 4." sheetId="6" r:id="rId7"/>
    <sheet name="Figure 5." sheetId="113" r:id="rId8"/>
    <sheet name="Figure 6." sheetId="7" r:id="rId9"/>
    <sheet name="Figure 7." sheetId="107" r:id="rId10"/>
    <sheet name="Figure 8a." sheetId="8" r:id="rId11"/>
    <sheet name="Figure 8b." sheetId="74" r:id="rId12"/>
    <sheet name="Figure 9." sheetId="9" r:id="rId13"/>
    <sheet name="Figure 10." sheetId="11" r:id="rId14"/>
    <sheet name="Figure 11." sheetId="106" r:id="rId15"/>
    <sheet name="Figure 12." sheetId="10" r:id="rId16"/>
    <sheet name="Figure 13." sheetId="34" r:id="rId17"/>
    <sheet name="Figure 14." sheetId="75" r:id="rId18"/>
    <sheet name="Figure 15." sheetId="35" r:id="rId19"/>
    <sheet name="Figure 16." sheetId="36" r:id="rId20"/>
    <sheet name="Figure 17." sheetId="37" r:id="rId21"/>
    <sheet name="Figure 18." sheetId="38" r:id="rId22"/>
    <sheet name="Figure 19." sheetId="39" r:id="rId23"/>
    <sheet name="Figure 20." sheetId="40" r:id="rId24"/>
    <sheet name="Figure 21." sheetId="114" r:id="rId25"/>
    <sheet name="Figure 22." sheetId="115" r:id="rId26"/>
    <sheet name="Figure 23." sheetId="41" r:id="rId27"/>
    <sheet name="Figure 24." sheetId="109" r:id="rId28"/>
    <sheet name="Figure 25." sheetId="42" r:id="rId29"/>
    <sheet name="Figure 26." sheetId="111" r:id="rId30"/>
    <sheet name="Figure 27." sheetId="112" r:id="rId31"/>
    <sheet name="Figure 28." sheetId="43" r:id="rId32"/>
    <sheet name="Figure 29." sheetId="44" r:id="rId33"/>
    <sheet name="Figure 30." sheetId="45" r:id="rId34"/>
    <sheet name="Figure 31." sheetId="46" r:id="rId35"/>
    <sheet name="Figure 32." sheetId="47" r:id="rId36"/>
    <sheet name="Figure 33." sheetId="48" r:id="rId37"/>
    <sheet name="Figure 34." sheetId="49" r:id="rId38"/>
    <sheet name="Figure 35." sheetId="76" r:id="rId39"/>
    <sheet name="Figure 36." sheetId="55" r:id="rId40"/>
    <sheet name="Figure 37." sheetId="78" r:id="rId41"/>
    <sheet name="Figure 38." sheetId="79" r:id="rId42"/>
    <sheet name="Figure 39." sheetId="80" r:id="rId43"/>
    <sheet name="Figure 40." sheetId="81" r:id="rId44"/>
    <sheet name="Figure 41." sheetId="82" r:id="rId45"/>
    <sheet name="Figure 42." sheetId="83" r:id="rId46"/>
    <sheet name="Figure 43." sheetId="84" r:id="rId47"/>
    <sheet name="Figure 44." sheetId="85" r:id="rId48"/>
    <sheet name="Figure 45." sheetId="86" r:id="rId49"/>
    <sheet name="Figure 46." sheetId="87" r:id="rId50"/>
    <sheet name="Figure 47." sheetId="88" r:id="rId51"/>
    <sheet name="Figure 48." sheetId="108" r:id="rId52"/>
    <sheet name="Table 1" sheetId="89" r:id="rId53"/>
    <sheet name="Tables 2" sheetId="90" r:id="rId54"/>
    <sheet name="Tables 3" sheetId="91" r:id="rId55"/>
    <sheet name="Table 4" sheetId="92" r:id="rId56"/>
    <sheet name="Table 5" sheetId="93" r:id="rId57"/>
    <sheet name="Table 6" sheetId="94" r:id="rId58"/>
    <sheet name="Table 7" sheetId="95" r:id="rId59"/>
    <sheet name="Table 8" sheetId="96" r:id="rId60"/>
    <sheet name="Table 9" sheetId="97" r:id="rId61"/>
    <sheet name="Table 10" sheetId="98" r:id="rId62"/>
    <sheet name="Table 11" sheetId="99" r:id="rId63"/>
    <sheet name="Table 12" sheetId="100" r:id="rId64"/>
    <sheet name="Table 13" sheetId="101" r:id="rId65"/>
    <sheet name="Table 14" sheetId="102" r:id="rId66"/>
  </sheets>
  <definedNames>
    <definedName name="_countries" localSheetId="1">#REF!</definedName>
    <definedName name="_countries" localSheetId="2">#REF!</definedName>
    <definedName name="_countries" localSheetId="65">#REF!</definedName>
    <definedName name="_countries">#REF!</definedName>
    <definedName name="_xlnm._FilterDatabase" localSheetId="35" hidden="1">'Figure 32.'!$B$7:$C$7</definedName>
    <definedName name="Adjusted_Countries" localSheetId="1">#REF!</definedName>
    <definedName name="Adjusted_Countries" localSheetId="2">#REF!</definedName>
    <definedName name="Adjusted_Countries" localSheetId="65">#REF!</definedName>
    <definedName name="Adjusted_Countries">#REF!</definedName>
    <definedName name="Andorra" localSheetId="1">#REF!</definedName>
    <definedName name="Andorra" localSheetId="2">#REF!</definedName>
    <definedName name="Andorra" localSheetId="65">#REF!</definedName>
    <definedName name="Andorra">#REF!</definedName>
    <definedName name="Austria" localSheetId="1">#REF!</definedName>
    <definedName name="Austria" localSheetId="2">#REF!</definedName>
    <definedName name="Austria">#REF!</definedName>
    <definedName name="Belarus">#REF!</definedName>
    <definedName name="Belgium">#REF!</definedName>
    <definedName name="Bulgaria">#REF!</definedName>
    <definedName name="ChannelIslands">#REF!</definedName>
    <definedName name="Countries_FundLegalStructure">#REF!</definedName>
    <definedName name="Croatia">#REF!</definedName>
    <definedName name="Cyprus">#REF!</definedName>
    <definedName name="CzechRepublic">#REF!</definedName>
    <definedName name="Denmark">#REF!</definedName>
    <definedName name="Estonia">#REF!</definedName>
    <definedName name="Finland">#REF!</definedName>
    <definedName name="France">#REF!</definedName>
    <definedName name="Georgia">#REF!</definedName>
    <definedName name="Gibraltar">#REF!</definedName>
    <definedName name="Greece">#REF!</definedName>
    <definedName name="Greenland">#REF!</definedName>
    <definedName name="Guernsey">#REF!</definedName>
    <definedName name="Hungary">#REF!</definedName>
    <definedName name="Iceland">#REF!</definedName>
    <definedName name="Ireland">#REF!</definedName>
    <definedName name="Italy">#REF!</definedName>
    <definedName name="Jersey">#REF!</definedName>
    <definedName name="Latvia">#REF!</definedName>
    <definedName name="Liechtenstein">#REF!</definedName>
    <definedName name="Lithuania">#REF!</definedName>
    <definedName name="LP_SOURCE">#REF!</definedName>
    <definedName name="Luxembourg">#REF!</definedName>
    <definedName name="Macedonia">#REF!</definedName>
    <definedName name="Malta">#REF!</definedName>
    <definedName name="Monaco">#REF!</definedName>
    <definedName name="Montenegro">#REF!</definedName>
    <definedName name="Netherlands">#REF!</definedName>
    <definedName name="Norway">#REF!</definedName>
    <definedName name="Poland">#REF!</definedName>
    <definedName name="Portugal">#REF!</definedName>
    <definedName name="renamed">#REF!</definedName>
    <definedName name="Romania">#REF!</definedName>
    <definedName name="SanMarino">#REF!</definedName>
    <definedName name="Serbia">#REF!</definedName>
    <definedName name="Slovakia">#REF!</definedName>
    <definedName name="Slovenia">#REF!</definedName>
    <definedName name="Sweden">#REF!</definedName>
    <definedName name="Switzerland">#REF!</definedName>
    <definedName name="Ukraine">#REF!</definedName>
    <definedName name="UnitedKingdom">#REF!</definedName>
    <definedName name="US">#REF!</definedName>
    <definedName name="VaticanCity">#REF!</definedName>
  </definedNames>
  <calcPr calcId="191028"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<sst xmlns="http://schemas.openxmlformats.org/spreadsheetml/2006/main" count="1749" uniqueCount="483">
  <si>
    <t>Overivew</t>
  </si>
  <si>
    <t xml:space="preserve">Although the BVCA research team does undertake a number of checks on the data, we do not independently verifiy the information provided by our members as this is frequently not in the public domain. </t>
  </si>
  <si>
    <t>As a result the BVCA cannot guarantee the accuracy of the data data and therefore does not accept responsibility for any decision made or action taken based on the information provided in ths report.</t>
  </si>
  <si>
    <t>Authors</t>
  </si>
  <si>
    <t>Henal Chudasama, Senior Research Analyst</t>
  </si>
  <si>
    <t>Referencing the report or underlying data</t>
  </si>
  <si>
    <t>Contact details</t>
  </si>
  <si>
    <t>For any queries on this spreadsheet, including if you wish to reference the data in any document for public consumption, please contact research@bvca.co.uk</t>
  </si>
  <si>
    <t>Copyright</t>
  </si>
  <si>
    <t>Contents</t>
  </si>
  <si>
    <t>Fundraising</t>
  </si>
  <si>
    <t>Investments</t>
  </si>
  <si>
    <t>Divestments</t>
  </si>
  <si>
    <t>Next</t>
  </si>
  <si>
    <t>Fundraising at a glance</t>
  </si>
  <si>
    <t>All private equity(2)</t>
  </si>
  <si>
    <t>Buyout(1)</t>
  </si>
  <si>
    <t>Growth(1)</t>
  </si>
  <si>
    <t>Venture capital(1)</t>
  </si>
  <si>
    <t>Other(1)</t>
  </si>
  <si>
    <t>Incremental - Amounts raised</t>
  </si>
  <si>
    <t>Incremental - No. of funds</t>
  </si>
  <si>
    <t>Previous</t>
  </si>
  <si>
    <t>Funds raised and number of funds by fund stage focus</t>
  </si>
  <si>
    <t>Fund stage focus</t>
  </si>
  <si>
    <t>Amount raised (£bn)</t>
  </si>
  <si>
    <t>Buyout</t>
  </si>
  <si>
    <t xml:space="preserve">Growth </t>
  </si>
  <si>
    <t>Venture Capital</t>
  </si>
  <si>
    <t>Other (1)</t>
  </si>
  <si>
    <t>Total</t>
  </si>
  <si>
    <t>Number of funds</t>
  </si>
  <si>
    <t xml:space="preserve">All PE and VC - Concentration of capital </t>
  </si>
  <si>
    <t xml:space="preserve">Amount bracket </t>
  </si>
  <si>
    <t>&gt; £1bn</t>
  </si>
  <si>
    <t>£500m - £1bn</t>
  </si>
  <si>
    <t>£250m - £500m</t>
  </si>
  <si>
    <t>£100m - £250m</t>
  </si>
  <si>
    <t>&lt;£100m</t>
  </si>
  <si>
    <t>All PE and VC - Funds raised by location of investor</t>
  </si>
  <si>
    <t>Geographic location</t>
  </si>
  <si>
    <t>UK (1)</t>
  </si>
  <si>
    <t>Rest of Europe</t>
  </si>
  <si>
    <t>North America</t>
  </si>
  <si>
    <t>Asia Pacific</t>
  </si>
  <si>
    <t>Middle East &amp; Africa</t>
  </si>
  <si>
    <t>Central &amp; South America</t>
  </si>
  <si>
    <t>All PE and VC - Funds raised by location and type of investor</t>
  </si>
  <si>
    <t>Type of investor</t>
  </si>
  <si>
    <t>% of amount raised</t>
  </si>
  <si>
    <t>Academic inst. / endownment funds / foundations</t>
  </si>
  <si>
    <t>Banks</t>
  </si>
  <si>
    <t>Capital markets &amp; corporate investors</t>
  </si>
  <si>
    <t>Family offices</t>
  </si>
  <si>
    <t>Fund of funds</t>
  </si>
  <si>
    <t>Government agencies</t>
  </si>
  <si>
    <t>Insurance companies</t>
  </si>
  <si>
    <t>Other asset managers</t>
  </si>
  <si>
    <t>Pension funds</t>
  </si>
  <si>
    <t>Private individuals (2)</t>
  </si>
  <si>
    <t>Sovereign wealth funds</t>
  </si>
  <si>
    <t>Others</t>
  </si>
  <si>
    <t>Note: (2) Includes GP commitments</t>
  </si>
  <si>
    <t>Funds raised by type of investor</t>
  </si>
  <si>
    <t>All private equity and venture capital funds</t>
  </si>
  <si>
    <t>Academic inst. / endowments / foundations</t>
  </si>
  <si>
    <t>Number of firms</t>
  </si>
  <si>
    <t>Private individuals (1)</t>
  </si>
  <si>
    <t>Buyout funds</t>
  </si>
  <si>
    <t>Capital markets &amp; Corporate investors</t>
  </si>
  <si>
    <t>Note: (1) Includes GP Commitments</t>
  </si>
  <si>
    <t>Growth funds</t>
  </si>
  <si>
    <t>Venture capital funds</t>
  </si>
  <si>
    <t>All PE and VC - Fundraising geographic breakdown</t>
  </si>
  <si>
    <t>Venture capital - Fundraising geographic breakdown</t>
  </si>
  <si>
    <t>Buyout - Fundraising geographic breakdown</t>
  </si>
  <si>
    <t>Investments at a glance</t>
  </si>
  <si>
    <t>All Private Equity(2)</t>
  </si>
  <si>
    <t>Venture Capital(1)</t>
  </si>
  <si>
    <t>Amount</t>
  </si>
  <si>
    <t>No. of companies</t>
  </si>
  <si>
    <t>No. of firms</t>
  </si>
  <si>
    <t>No. of funds</t>
  </si>
  <si>
    <t>Investment stage</t>
  </si>
  <si>
    <t>Amount invested (£bn)</t>
  </si>
  <si>
    <t>Growth</t>
  </si>
  <si>
    <t>Venture</t>
  </si>
  <si>
    <t>Number of companies</t>
  </si>
  <si>
    <t>Investments by stage</t>
  </si>
  <si>
    <t>% of amount invested</t>
  </si>
  <si>
    <t>Seed</t>
  </si>
  <si>
    <t>Start-up</t>
  </si>
  <si>
    <t>Other early stage</t>
  </si>
  <si>
    <t>Later stage venture</t>
  </si>
  <si>
    <t>Growth capital</t>
  </si>
  <si>
    <t>Replacement capital</t>
  </si>
  <si>
    <t>Bridge equity financing</t>
  </si>
  <si>
    <t>Refinancing bank debt</t>
  </si>
  <si>
    <t>% of number of companies</t>
  </si>
  <si>
    <t>Amount invested (£m)</t>
  </si>
  <si>
    <t>Buyout - Investments by equity bracket</t>
  </si>
  <si>
    <t>Equity bracket</t>
  </si>
  <si>
    <t>Small (&lt; £10m)</t>
  </si>
  <si>
    <t>Mid-market (£10m-£100m)</t>
  </si>
  <si>
    <t>Large (£100m-£300m)</t>
  </si>
  <si>
    <t>Mega (&gt; £300m)</t>
  </si>
  <si>
    <t>Large Buyout - Investments by equity bracket</t>
  </si>
  <si>
    <t>Lower Large ( £100-£170m)</t>
  </si>
  <si>
    <t xml:space="preserve">Core Large-(£170m - £240m ) </t>
  </si>
  <si>
    <t>Upper Large-amount (£240m- £300m)</t>
  </si>
  <si>
    <t>All PE and VC - International investment flows</t>
  </si>
  <si>
    <t>UK firms investing into UK portfolio companies</t>
  </si>
  <si>
    <t>UK firms investing into Overseas portfolio companies</t>
  </si>
  <si>
    <t>Overseas firms investing into UK portfolio companies</t>
  </si>
  <si>
    <t>Note: Location of private equity firm relates to its global headquarters</t>
  </si>
  <si>
    <t>Venture Capital - International investment flows</t>
  </si>
  <si>
    <t>All PE and VC - Investments by region</t>
  </si>
  <si>
    <t>Region</t>
  </si>
  <si>
    <t>London</t>
  </si>
  <si>
    <t>South East</t>
  </si>
  <si>
    <t>South West</t>
  </si>
  <si>
    <t>East of England</t>
  </si>
  <si>
    <t>West Midlands</t>
  </si>
  <si>
    <t>East Midlands</t>
  </si>
  <si>
    <t>Yorkshire and The Humber</t>
  </si>
  <si>
    <t>North West</t>
  </si>
  <si>
    <t>North East</t>
  </si>
  <si>
    <t>Scotland</t>
  </si>
  <si>
    <t>Wales</t>
  </si>
  <si>
    <t>Northern Ireland</t>
  </si>
  <si>
    <t>Investments by stage and regions</t>
  </si>
  <si>
    <t>All PE and VC - Investments by sector</t>
  </si>
  <si>
    <t>Sector</t>
  </si>
  <si>
    <t>% of companies invested</t>
  </si>
  <si>
    <t>Agriculture</t>
  </si>
  <si>
    <t>Biotech and healthcare</t>
  </si>
  <si>
    <t>Business products and services</t>
  </si>
  <si>
    <t>Chemicals and materials</t>
  </si>
  <si>
    <t>Construction</t>
  </si>
  <si>
    <t>Consumer goods and services</t>
  </si>
  <si>
    <t>Energy and environment</t>
  </si>
  <si>
    <t>Financial and insurance activities</t>
  </si>
  <si>
    <t>ICT (Communications, computer and electronics)</t>
  </si>
  <si>
    <t>Real estate</t>
  </si>
  <si>
    <t>Transportation</t>
  </si>
  <si>
    <t>Investments by sector</t>
  </si>
  <si>
    <t>Venture capital</t>
  </si>
  <si>
    <t>Business Products and Services</t>
  </si>
  <si>
    <t>Infrastructure</t>
  </si>
  <si>
    <t>Investments by stage and quarters</t>
  </si>
  <si>
    <t>Q1</t>
  </si>
  <si>
    <t>Q2</t>
  </si>
  <si>
    <t>Q3</t>
  </si>
  <si>
    <t>Q4</t>
  </si>
  <si>
    <t>Note: Some companies receive investments in more than one quarter in each</t>
  </si>
  <si>
    <t>year, meaning that the total number of unique companies receiving investment</t>
  </si>
  <si>
    <t>in the year is less than the sum of the amounts in each quarter.</t>
  </si>
  <si>
    <t xml:space="preserve">Divestments at a glance </t>
  </si>
  <si>
    <t>Note: (1) Relates to the initial investment stage of the company</t>
  </si>
  <si>
    <t>Note: (2) Refers to all private equity and venture capital</t>
  </si>
  <si>
    <t>Note: Please refer to the appendix for further information</t>
  </si>
  <si>
    <t>Method of divestment</t>
  </si>
  <si>
    <t>% of amount divested</t>
  </si>
  <si>
    <t>Sale to another private equity firm</t>
  </si>
  <si>
    <t>Public offering</t>
  </si>
  <si>
    <t>Trade sale</t>
  </si>
  <si>
    <t>Write off</t>
  </si>
  <si>
    <t>Repayment of preference shares/ loans or mezzanine</t>
  </si>
  <si>
    <t>Other means</t>
  </si>
  <si>
    <t>Sale to financial institutions</t>
  </si>
  <si>
    <t>Sale to management</t>
  </si>
  <si>
    <t>Divestments at cost by exit route - Buyout/Growth/Venture Capital</t>
  </si>
  <si>
    <t>Sale to another private equity and venture capital firm</t>
  </si>
  <si>
    <t>246 companies</t>
  </si>
  <si>
    <t>% of companies divested</t>
  </si>
  <si>
    <t>Divestments at cost by exit route</t>
  </si>
  <si>
    <t>Amount divested (£bn)</t>
  </si>
  <si>
    <t>All PE and VC - Divestments at cost by sector</t>
  </si>
  <si>
    <t>Divestments at cost by sector - Buyout/Growth/Venture Capital</t>
  </si>
  <si>
    <t>All PE and VC - Divestments at cost by region</t>
  </si>
  <si>
    <t>All PE and VC - Number of exits by type</t>
  </si>
  <si>
    <t>Full exit</t>
  </si>
  <si>
    <t>Partial exit</t>
  </si>
  <si>
    <t>Type of source</t>
  </si>
  <si>
    <t xml:space="preserve">Amount raised </t>
  </si>
  <si>
    <t>£m</t>
  </si>
  <si>
    <t>%</t>
  </si>
  <si>
    <t>Academic inst. / endowment funds / foundations</t>
  </si>
  <si>
    <t>UK</t>
  </si>
  <si>
    <t>Overseas</t>
  </si>
  <si>
    <t>Unclassified</t>
  </si>
  <si>
    <t>-</t>
  </si>
  <si>
    <t>Private pension funds</t>
  </si>
  <si>
    <t>Public pension funds</t>
  </si>
  <si>
    <t>Private individuals</t>
  </si>
  <si>
    <t>Total UK</t>
  </si>
  <si>
    <t>Total Overseas</t>
  </si>
  <si>
    <t>Total Unclassified</t>
  </si>
  <si>
    <t>Grand total</t>
  </si>
  <si>
    <t>Note: Private individuals includes GP commitments</t>
  </si>
  <si>
    <t>Country</t>
  </si>
  <si>
    <t>Amount raised</t>
  </si>
  <si>
    <t>Belgium</t>
  </si>
  <si>
    <t>Denmark</t>
  </si>
  <si>
    <t>Finland</t>
  </si>
  <si>
    <t>France</t>
  </si>
  <si>
    <t>Germany</t>
  </si>
  <si>
    <t>Ireland</t>
  </si>
  <si>
    <t>Italy</t>
  </si>
  <si>
    <t>Luxembourg</t>
  </si>
  <si>
    <t>Netherlands</t>
  </si>
  <si>
    <t>Norway</t>
  </si>
  <si>
    <t>Spain</t>
  </si>
  <si>
    <t>Sweden</t>
  </si>
  <si>
    <t>Switzerland</t>
  </si>
  <si>
    <t>United States</t>
  </si>
  <si>
    <t>Canada</t>
  </si>
  <si>
    <t>Bahamas</t>
  </si>
  <si>
    <t>Barbados</t>
  </si>
  <si>
    <t>% of companies</t>
  </si>
  <si>
    <t>% amount invested</t>
  </si>
  <si>
    <t>US</t>
  </si>
  <si>
    <t>Europe</t>
  </si>
  <si>
    <t>Rest of the world</t>
  </si>
  <si>
    <t>Investment  stage</t>
  </si>
  <si>
    <t>Total venture capital</t>
  </si>
  <si>
    <t>Total growth capital</t>
  </si>
  <si>
    <t>MBO/MBI</t>
  </si>
  <si>
    <t>Secondary buyout</t>
  </si>
  <si>
    <t>PIPE</t>
  </si>
  <si>
    <t>Public to private</t>
  </si>
  <si>
    <t>Add-on/bolt-on/build-up acquisition</t>
  </si>
  <si>
    <t>Total buyout</t>
  </si>
  <si>
    <t>Total other stages</t>
  </si>
  <si>
    <t xml:space="preserve">Note : The number of companies in some investment stage categories and their subtotals add up to more than the total number of companies invested in. This is due to some companies receiving more than one investment within the year at different investment stages. </t>
  </si>
  <si>
    <t>Note : Some investment stages have been amalgamated where there are instances of single deals, in order to preserve confidentiality.</t>
  </si>
  <si>
    <t>Size</t>
  </si>
  <si>
    <t>Amount invested</t>
  </si>
  <si>
    <t xml:space="preserve">Number </t>
  </si>
  <si>
    <t>Small (&lt;£10m)</t>
  </si>
  <si>
    <t>Mid-sized (£10m - £100m)</t>
  </si>
  <si>
    <t>Large (£100m - £300m)</t>
  </si>
  <si>
    <t>Mega (&gt;£300m)</t>
  </si>
  <si>
    <t>Note : Size bandings are based on the amount of equity invested by BVCA private equity members, not the total transaction size.</t>
  </si>
  <si>
    <r>
      <rPr>
        <b/>
        <sz val="11"/>
        <color theme="0" tint="-0.499984740745262"/>
        <rFont val="Arial"/>
        <family val="2"/>
      </rPr>
      <t>Table 7.</t>
    </r>
    <r>
      <rPr>
        <b/>
        <sz val="11"/>
        <color theme="1"/>
        <rFont val="Arial"/>
        <family val="2"/>
      </rPr>
      <t xml:space="preserve"> Average amount invested by stage (UK)</t>
    </r>
  </si>
  <si>
    <t>Amount invested, £000s</t>
  </si>
  <si>
    <t>Industry sector</t>
  </si>
  <si>
    <t>Regions</t>
  </si>
  <si>
    <r>
      <rPr>
        <b/>
        <sz val="11"/>
        <color theme="0" tint="-0.499984740745262"/>
        <rFont val="Arial"/>
        <family val="2"/>
      </rPr>
      <t>Table 10.</t>
    </r>
    <r>
      <rPr>
        <b/>
        <sz val="11"/>
        <color theme="1"/>
        <rFont val="Arial"/>
        <family val="2"/>
      </rPr>
      <t xml:space="preserve"> Investment stage analysis by region (UK) - Number of companies</t>
    </r>
  </si>
  <si>
    <t>Other stages</t>
  </si>
  <si>
    <t>Number</t>
  </si>
  <si>
    <r>
      <t xml:space="preserve">Table 11. </t>
    </r>
    <r>
      <rPr>
        <b/>
        <sz val="11"/>
        <rFont val="Arial"/>
        <family val="2"/>
      </rPr>
      <t xml:space="preserve">Investment stage analysis by region (UK) - Amount invested </t>
    </r>
  </si>
  <si>
    <t>Amount (£m)</t>
  </si>
  <si>
    <t>Type of divestment</t>
  </si>
  <si>
    <t xml:space="preserve">Amount divested </t>
  </si>
  <si>
    <t>Number of divestments</t>
  </si>
  <si>
    <t xml:space="preserve">Note: The number of companies in some divestment categories and their subtotals add up to more than the total number of companies divested from. This is due to some companies being divested from by more than one method within the year. </t>
  </si>
  <si>
    <t>£16.71bn</t>
  </si>
  <si>
    <t>£8.76bn</t>
  </si>
  <si>
    <t>£4.81bn</t>
  </si>
  <si>
    <t>£2.79bn</t>
  </si>
  <si>
    <t>£0.36bn</t>
  </si>
  <si>
    <t>Note: (1) UK includes Bermuda, British Virgin Islands, Cayman Islands, Channel Islands and Isle of Man</t>
  </si>
  <si>
    <t>Note : £1.8bn of total funds raised with unclassified location of investor</t>
  </si>
  <si>
    <t>Note: 10.9% of total funds raised with unclassified location of investor</t>
  </si>
  <si>
    <t>Note: 27.4 % of total funds raised with unclassified location of investor</t>
  </si>
  <si>
    <t>Note: 5.7% of total funds raised with unclassified location of investor</t>
  </si>
  <si>
    <t>Growth - Fundraising geographic breakdown</t>
  </si>
  <si>
    <t>Note: 11.7% of total funds raised with unclassified location of investor</t>
  </si>
  <si>
    <t>Note: UK includes Bermuda, British Virgin Islands, Cayman Islands, Channel Islands and Isle of Man</t>
  </si>
  <si>
    <r>
      <rPr>
        <b/>
        <sz val="11"/>
        <color theme="0" tint="-0.499984740745262"/>
        <rFont val="Arial"/>
        <family val="2"/>
      </rPr>
      <t>Table 2.a.</t>
    </r>
    <r>
      <rPr>
        <b/>
        <sz val="11"/>
        <color theme="1"/>
        <rFont val="Arial"/>
        <family val="2"/>
      </rPr>
      <t xml:space="preserve"> 2021 - Funds raised by country</t>
    </r>
  </si>
  <si>
    <r>
      <rPr>
        <b/>
        <sz val="11"/>
        <color theme="0" tint="-0.499984740745262"/>
        <rFont val="Arial"/>
        <family val="2"/>
      </rPr>
      <t>Table 2.b.</t>
    </r>
    <r>
      <rPr>
        <b/>
        <sz val="11"/>
        <color theme="1"/>
        <rFont val="Arial"/>
        <family val="2"/>
      </rPr>
      <t xml:space="preserve"> 2020 - Funds raised by country</t>
    </r>
  </si>
  <si>
    <r>
      <rPr>
        <b/>
        <sz val="11"/>
        <color theme="0" tint="-0.499984740745262"/>
        <rFont val="Arial"/>
        <family val="2"/>
      </rPr>
      <t>Table 2.c.</t>
    </r>
    <r>
      <rPr>
        <b/>
        <sz val="11"/>
        <color theme="1"/>
        <rFont val="Arial"/>
        <family val="2"/>
      </rPr>
      <t xml:space="preserve"> 2019 - Funds raised by country</t>
    </r>
  </si>
  <si>
    <t>UK*</t>
  </si>
  <si>
    <r>
      <rPr>
        <b/>
        <sz val="11"/>
        <color theme="0" tint="-0.499984740745262"/>
        <rFont val="Arial"/>
        <family val="2"/>
      </rPr>
      <t>Table 6.</t>
    </r>
    <r>
      <rPr>
        <b/>
        <sz val="11"/>
        <color theme="1"/>
        <rFont val="Arial"/>
        <family val="2"/>
      </rPr>
      <t xml:space="preserve"> 2021</t>
    </r>
    <r>
      <rPr>
        <sz val="11"/>
        <color theme="1"/>
        <rFont val="Arial"/>
        <family val="2"/>
      </rPr>
      <t xml:space="preserve"> - </t>
    </r>
    <r>
      <rPr>
        <b/>
        <sz val="11"/>
        <color theme="1"/>
        <rFont val="Arial"/>
        <family val="2"/>
      </rPr>
      <t>MBOs/MBIs by investment size (UK)</t>
    </r>
  </si>
  <si>
    <t>Note: Some investment stages have been amalgamated where there are instances of single deals, in order to preserve confidentiality.</t>
  </si>
  <si>
    <t>Note: (1) Other includes Channel Islands and Isle of Man</t>
  </si>
  <si>
    <t xml:space="preserve">Note: The number of companies in some investment stage categories and their subtotals add up to more than the total number of companies invested in. This is due to some companies receiving more than one investment within the year at different investment stages. </t>
  </si>
  <si>
    <t>Note: Some regions have been amalgamated where there are instances of single deals, in order to preserve confidentiality.</t>
  </si>
  <si>
    <r>
      <rPr>
        <b/>
        <sz val="11"/>
        <color theme="0" tint="-0.499984740745262"/>
        <rFont val="Arial"/>
        <family val="2"/>
      </rPr>
      <t>Table 12</t>
    </r>
    <r>
      <rPr>
        <sz val="11"/>
        <color theme="0" tint="-0.499984740745262"/>
        <rFont val="Arial"/>
        <family val="2"/>
      </rPr>
      <t>.</t>
    </r>
    <r>
      <rPr>
        <sz val="11"/>
        <color theme="1"/>
        <rFont val="Arial"/>
        <family val="2"/>
      </rPr>
      <t xml:space="preserve"> </t>
    </r>
    <r>
      <rPr>
        <b/>
        <sz val="11"/>
        <color theme="1"/>
        <rFont val="Arial"/>
        <family val="2"/>
      </rPr>
      <t>2021 - Industry sector analysis by region (UK) - Number of companies</t>
    </r>
  </si>
  <si>
    <t>Note: Some regions have been amalgamated where there are instances of single deals, in order to preserve confidentiality</t>
  </si>
  <si>
    <r>
      <rPr>
        <b/>
        <sz val="11"/>
        <color theme="0" tint="-0.499984740745262"/>
        <rFont val="Arial"/>
        <family val="2"/>
      </rPr>
      <t>Table 13</t>
    </r>
    <r>
      <rPr>
        <b/>
        <sz val="11"/>
        <color theme="1"/>
        <rFont val="Arial"/>
        <family val="2"/>
      </rPr>
      <t>. 2021 - Industry sector analysis by region (UK) - Amount invested</t>
    </r>
  </si>
  <si>
    <t>2021 - Industry statistics</t>
  </si>
  <si>
    <t>All Private Equity (2)</t>
  </si>
  <si>
    <t>£13.12bn</t>
  </si>
  <si>
    <t>£9.85bn</t>
  </si>
  <si>
    <t>£2.22bn</t>
  </si>
  <si>
    <t>£0.71bn</t>
  </si>
  <si>
    <t>£0.34bn</t>
  </si>
  <si>
    <t>376 companies</t>
  </si>
  <si>
    <t>194 companies</t>
  </si>
  <si>
    <t>Note: The number of companies in some divestment categories and their subtotals add up to more than the total number of companies divested from. This is due to some companies being divested from by more than one method within the year.</t>
  </si>
  <si>
    <t>All PE and VC - Holding period analysis</t>
  </si>
  <si>
    <t>Initial stage of investment</t>
  </si>
  <si>
    <t>£34.76bn</t>
  </si>
  <si>
    <t>£24.67bn</t>
  </si>
  <si>
    <t>£7.21bn</t>
  </si>
  <si>
    <t>£2.49bn</t>
  </si>
  <si>
    <t>£0.38bn</t>
  </si>
  <si>
    <t>Note: (1) Relates to investment stage of portfolio company</t>
  </si>
  <si>
    <t>Note: (1) Other Includes Replacement Capital, Refinancing bank debt and Turnaround/Rescue</t>
  </si>
  <si>
    <t>Note: The number of companies in some investment stage categories and their subtotals add up to more than the total number of companies invested in. This is due to some companies receiving more than one</t>
  </si>
  <si>
    <t>Turnaround/Rescue</t>
  </si>
  <si>
    <t>£11.91bn</t>
  </si>
  <si>
    <t>£13.59bn</t>
  </si>
  <si>
    <t>£5.38bn</t>
  </si>
  <si>
    <t>£982m</t>
  </si>
  <si>
    <t>£194m</t>
  </si>
  <si>
    <t>£1,009m</t>
  </si>
  <si>
    <t>All PE and VC - Investments as a % of GDP</t>
  </si>
  <si>
    <t xml:space="preserve">Note: GDP Source - UK Office for National Statistics </t>
  </si>
  <si>
    <t xml:space="preserve"> % of GDP</t>
  </si>
  <si>
    <t>Small and medium-sized enterprise</t>
  </si>
  <si>
    <t>Large enterprise</t>
  </si>
  <si>
    <t>All PE and VC - Investments by region and company size</t>
  </si>
  <si>
    <t>Note: Small and medium sized enterprises are defined as companies with 250 or fewer employees</t>
  </si>
  <si>
    <t>All PE and VC - Regional employment</t>
  </si>
  <si>
    <t>Note: 4,150 employees are allocated to businesses headquartered in Channel Islands and the Isle of Man</t>
  </si>
  <si>
    <t>Number of employees</t>
  </si>
  <si>
    <t>Report on Investment Activity 2021 - Data Pack</t>
  </si>
  <si>
    <t>Martin Senk, Research Manager</t>
  </si>
  <si>
    <t>The data in this report was collected from BVCA members on their activities throughout 2021. Please see the full report (available on our website) for details of the methodology used in collecting and aggregating the data.</t>
  </si>
  <si>
    <t>If referencing this data, please credit as "BVCA Investment Activity Report 2021" and link to our website</t>
  </si>
  <si>
    <t>© BVCA 2022</t>
  </si>
  <si>
    <t>Note: (1) Relates to fund focus</t>
  </si>
  <si>
    <t>Figure 1. 2021 - Summary fundraising statistics</t>
  </si>
  <si>
    <t>Figure 2. 2021 - Incremental fundraising by fund stage focus</t>
  </si>
  <si>
    <t>Figure 3. 2021 - Incremental fundraising by amount bracket per fund during the year</t>
  </si>
  <si>
    <t>Figure 4. 2021 - Incremental amount raised during the year</t>
  </si>
  <si>
    <t>Figure 6. 2021 - Incremental amount raised during the year - % of amount</t>
  </si>
  <si>
    <t>Figure 7. 2021 - Incremental amount raised during the year</t>
  </si>
  <si>
    <t>Figure 8a. 2021 - Incremental amount raised during the year - % of amount</t>
  </si>
  <si>
    <t>Figure 8b. 2021 - Incremental amount raised during the year - % of amount</t>
  </si>
  <si>
    <t>Figure 9. 2021 - Sources of funds - % of total amount</t>
  </si>
  <si>
    <t>Figure 10. 2021 - Sources of funds - % of total amount</t>
  </si>
  <si>
    <t>Figure 11. 2021 - Sources of funds - % of total amount</t>
  </si>
  <si>
    <t>Figure 12. 2021 - Sources of funds - % of total amount</t>
  </si>
  <si>
    <t>Figure 2. Funds raised and number of funds by fund stage focus</t>
  </si>
  <si>
    <t>Figure 3. All PE and VC - Concentration of capital</t>
  </si>
  <si>
    <t>Figure 4. All PE and VC - Funds raised by location of investor</t>
  </si>
  <si>
    <t>Figure 6. All PE and VC - Funds raised by location and type of investor</t>
  </si>
  <si>
    <t>All PE and VC -  Funds raised from UK investors by investor type</t>
  </si>
  <si>
    <t>Figure 7. All PE and VC Funds raised from UK investors by investor type</t>
  </si>
  <si>
    <t>Figure 8a. Funds raised by type of investor</t>
  </si>
  <si>
    <t>Figure 8b. Funds raised by type of investor (continued)</t>
  </si>
  <si>
    <t>Figure 9. All PE and VC - Fundraising geographical breakdown</t>
  </si>
  <si>
    <t>Figure 10. Buyout - Fundraising geographical breakdown</t>
  </si>
  <si>
    <t>Figure 11. Growth - Fundraising geographical breakdown</t>
  </si>
  <si>
    <t>Figure 12. Venture Capital - Fundraising geographical breakdown</t>
  </si>
  <si>
    <r>
      <rPr>
        <b/>
        <sz val="11"/>
        <color theme="0" tint="-0.499984740745262"/>
        <rFont val="Arial"/>
        <family val="2"/>
      </rPr>
      <t xml:space="preserve">Table 1. </t>
    </r>
    <r>
      <rPr>
        <b/>
        <sz val="11"/>
        <color theme="1"/>
        <rFont val="Arial"/>
        <family val="2"/>
      </rPr>
      <t>2021 - Funds raised by source</t>
    </r>
  </si>
  <si>
    <t>Table 1. Funds raised by source</t>
  </si>
  <si>
    <t>Table 2. Funds raised by country</t>
  </si>
  <si>
    <t>All PE and VC - Funds raised by type of closing</t>
  </si>
  <si>
    <t>Figure 5. 2021 - Incremental amount raised during the year</t>
  </si>
  <si>
    <t>First closing</t>
  </si>
  <si>
    <t>Follow-on closing</t>
  </si>
  <si>
    <t>Figure 5. All PE and VC - Funds raised by type of closing</t>
  </si>
  <si>
    <t>Figure 1. Fundraising at a glance</t>
  </si>
  <si>
    <t>Figure 14. 2018-2021 – Industry statistics – Amount &amp; number of companies</t>
  </si>
  <si>
    <t>Figure 15. 2021 - Industry statistics - % of amount and number of companies</t>
  </si>
  <si>
    <t>Figure 17. 2018-2021 - Industry statistics - Number of companies</t>
  </si>
  <si>
    <t>Figure 18. 2018-2021 - Industry statistics - Amount and number of companies</t>
  </si>
  <si>
    <t>Figure 19. 2018-2021 - Industry statistics - Amount and number of companies</t>
  </si>
  <si>
    <t>Figure 20. 2021 - Industry statistics - Amount</t>
  </si>
  <si>
    <t>Figure 21. 2021 - Industry statistics - Amount</t>
  </si>
  <si>
    <t>Figure 13. Investments at a glance</t>
  </si>
  <si>
    <t>Figure 14. Investments at a glance (continued)</t>
  </si>
  <si>
    <t>Figure 18. Buyout - Investments by equity bracket</t>
  </si>
  <si>
    <t>Figure 19. Large buyout - Investments by equity bracket</t>
  </si>
  <si>
    <t>Figure 20. All PE and VC - International investment flows</t>
  </si>
  <si>
    <t>Figure 17. Investments by stage 2018-2021 - No. of companies</t>
  </si>
  <si>
    <t>Figure 16. Investments by stage 2018-2021 - Amount</t>
  </si>
  <si>
    <t>Table 3. Investments by country</t>
  </si>
  <si>
    <t>Table 4. Overseas investments by investment stage</t>
  </si>
  <si>
    <t>Table 5. UK investments by investment stage</t>
  </si>
  <si>
    <t>Table 6. MBOs/MBIs by investment size (UK)</t>
  </si>
  <si>
    <t>Table 7. Average amount invested by stage (UK)</t>
  </si>
  <si>
    <t>Table 8. Investments by industry sector (UK)</t>
  </si>
  <si>
    <t>Table 9. Investments by region (UK)</t>
  </si>
  <si>
    <t>Table 10. investment stage analysis by region (UK) - No. of companies</t>
  </si>
  <si>
    <t>Table 11. Investment stage analysis by region (UK) - Amount invested</t>
  </si>
  <si>
    <t>Table 12. Industry sector analysis by region (UK) - No. of companies</t>
  </si>
  <si>
    <t>Table 13. Industry sector analysis by region (UK) - Amount invested</t>
  </si>
  <si>
    <t>Note: A company may have been exited through more than one method in the year, hence a greater number of exit transactions than total companies divested from</t>
  </si>
  <si>
    <t>Note: The exit is related to the fund structure not to the fund manager. An exit from a portfolio company can be partial for one fund and full for another. A company that had</t>
  </si>
  <si>
    <t>Note: Holding period is calculated by comparing the initial investment date to exit date for companies which have been fully exited from fund's portfolio by an investor</t>
  </si>
  <si>
    <t>Table 14. Divestments - Amount, No. of divestments and No. of companies</t>
  </si>
  <si>
    <t>Hind Jbala, Research Analyst</t>
  </si>
  <si>
    <t>Suzi Gillespie, CFA, Head of Research</t>
  </si>
  <si>
    <t>Note: The number of companies in some quarters and their subtotals add up to more than the total number of companies invested in. This is due to some companies receiving more than one investment within the year in different quarters.</t>
  </si>
  <si>
    <t>Note: Businesses are allocated to a region based on the location of company headquarters</t>
  </si>
  <si>
    <r>
      <rPr>
        <b/>
        <sz val="11"/>
        <color theme="2" tint="-0.499984740745262"/>
        <rFont val="Arial"/>
        <family val="2"/>
      </rPr>
      <t>Table 14</t>
    </r>
    <r>
      <rPr>
        <b/>
        <sz val="11"/>
        <color theme="1"/>
        <rFont val="Arial"/>
        <family val="2"/>
      </rPr>
      <t>. 2021 - UK and Overseas Divestments</t>
    </r>
  </si>
  <si>
    <t>Turnaround/rescue</t>
  </si>
  <si>
    <t>Note: (1) Other includes Generalist, Replacement capital and Turnaround/Rescue funds</t>
  </si>
  <si>
    <t>both partial and full exit from a given fund in the year is only counted as a full exit</t>
  </si>
  <si>
    <t>Note: £3.88bn was invested by overseas firms into overseas portfolio companies</t>
  </si>
  <si>
    <t>Note: £308m was invested by overseas firms into overseas portfolio companies</t>
  </si>
  <si>
    <t>investment within the year at different investment stages.</t>
  </si>
  <si>
    <t>Note: Our members re requested to provide employee data as at the date they make an investment into a business. Where this has not been provided, the BVCA has estimated employment figures from the most recent company accounts. Businesses ( and employees ) are allocated to a region for illustrative purposes based on the location of the company headquarters.</t>
  </si>
  <si>
    <t>Note : The number of companies in some investment stage categories and their subtotals add up to more than the total number of companies invested in. This is due to some companies receiving more than one investment within the year at different investment stages.</t>
  </si>
  <si>
    <t>Repayment of preference shares / loans or mezzanine</t>
  </si>
  <si>
    <t>Holding period (years)</t>
  </si>
  <si>
    <t>Note: Figure numbering is consistent with the BVCA Investment Activity Report 2021</t>
  </si>
  <si>
    <t>Figure 15. Investments by stage</t>
  </si>
  <si>
    <t>Note: £0.31bn of total UK funds raised with unclassified type of investor</t>
  </si>
  <si>
    <t>Figure 16. 2018-2021 - Industry statistics - Amount</t>
  </si>
  <si>
    <t>Note: The percentage values represent UK investment by BVCA members as a proportion of UK GDP</t>
  </si>
  <si>
    <t>Buyout - International investment flows</t>
  </si>
  <si>
    <t>£7.1bn</t>
  </si>
  <si>
    <t>£9.5bn</t>
  </si>
  <si>
    <t>£5.0bn</t>
  </si>
  <si>
    <t>Note: £3.2bn was invested by overseas firms into overseas portfolio companies.</t>
  </si>
  <si>
    <t>Growth - International investment flows</t>
  </si>
  <si>
    <t>Figure 22. 2021 - Industry statistics - Amount</t>
  </si>
  <si>
    <t>£3.7bn</t>
  </si>
  <si>
    <t>£2.9bn</t>
  </si>
  <si>
    <t>£207m</t>
  </si>
  <si>
    <t>Note: £414m was invested by overseas firms into overseas portfolio companies.</t>
  </si>
  <si>
    <t>Figure 28. 2021 - Industry statistics - Amount</t>
  </si>
  <si>
    <t>Figure 29. 2021 - Industry statistics - Amount</t>
  </si>
  <si>
    <t>Figure 30. 2021 - Industry statistics - Number of companies</t>
  </si>
  <si>
    <t>Figure 31. 2021 - Industry statistics - Number of companies</t>
  </si>
  <si>
    <t>Figure 32. 2021 - Industry statistics - % of amount and number of companies</t>
  </si>
  <si>
    <t>Figure 33. 2018-2021 - Industry statistics - Amount</t>
  </si>
  <si>
    <t>Figure 34. 2018-2021 - Industry statistics - Number of companies</t>
  </si>
  <si>
    <t>Figure 35. 2021 - Industry statistics-Amount</t>
  </si>
  <si>
    <t>Figure 36. 2021 - Industry statistics - Number of companies</t>
  </si>
  <si>
    <t>Figure 37. 2021 - Summary divestments statistics</t>
  </si>
  <si>
    <t>Figure 38. 2021 - Industry statistics - % total amount divested at cost</t>
  </si>
  <si>
    <t>Figure 40. 2021 - Industry statistics - % of number of companies</t>
  </si>
  <si>
    <t>Figure 41. 2018-2021 - Industry statistics - Amount at cost</t>
  </si>
  <si>
    <t>Figure 42. 2018-2021 - Industry statistics - Number of companies</t>
  </si>
  <si>
    <t>Figure 43. 2021 - Industry statistics - Amount and number of companies (excluding write off)</t>
  </si>
  <si>
    <t>Figure 44. 2021 - Industry statistics - % of amount (excluding write off)</t>
  </si>
  <si>
    <t>Figure 45. 2021 - Industry statistics - % of companies (excluding write off)</t>
  </si>
  <si>
    <t>Figure 46. 2021 - Industry statistics - % of amount</t>
  </si>
  <si>
    <t>Figure 47. 2021 - Divestment method - by number of exit transactions</t>
  </si>
  <si>
    <t>Figure 48. 2021 - Industry statistics - average holding period by initial investment stage</t>
  </si>
  <si>
    <t>Figure 23. 2021 - Industry statistics - Amount</t>
  </si>
  <si>
    <t>Figure 24. 2018-2021 - Industry statistics - % of amount</t>
  </si>
  <si>
    <t>Figure 25. 2021 - Industry statistics - % of amount</t>
  </si>
  <si>
    <t>Figure 26. 2021 - Industry statistics - % of companies</t>
  </si>
  <si>
    <t>Figure 39. 2021 - Industry statistics - % of amount</t>
  </si>
  <si>
    <t>Figure 23. Venture capital - International investment flows</t>
  </si>
  <si>
    <t>Figure 24. All PE and VC - Investments as % of GDP</t>
  </si>
  <si>
    <t>Figure 25. All PE and VC - Investments by region</t>
  </si>
  <si>
    <t>Figure 26. All PE and VC - Investments by region and company size</t>
  </si>
  <si>
    <t>Figure 27. All PE and VC - Regional Employment</t>
  </si>
  <si>
    <t>Figure 28. Investments by stage and regions - Amount</t>
  </si>
  <si>
    <t>Figure 29. Investments by stage and regions - Amount (continued)</t>
  </si>
  <si>
    <t>Figure 30. Investments by stage and regions - No. of companies</t>
  </si>
  <si>
    <t>Figure 31. Investments by stage and regions - No. of companies (continued)</t>
  </si>
  <si>
    <t xml:space="preserve">Figure 32. All PE and VC - Investments by sector </t>
  </si>
  <si>
    <t>Figure 33. Investments by sector 2018-2021 - Amount</t>
  </si>
  <si>
    <t>Figure 34. Investments by sector 2018-2021 - No. of companies</t>
  </si>
  <si>
    <t>Figure 35. Investments by sector and quarters - Amount</t>
  </si>
  <si>
    <t>Figure 36. Investments by sector and quarters - No. of companies</t>
  </si>
  <si>
    <t>Figure 21. Buyout - International investment flows</t>
  </si>
  <si>
    <t>Figure 22. Growth - International investment flows</t>
  </si>
  <si>
    <t>Figure 37. Divestments at a glance</t>
  </si>
  <si>
    <t>Figure 38. Divestments at a glance (continued)</t>
  </si>
  <si>
    <t>Figure 39. Divestments at cost by exit route - Buyout/Growth/Venture Capital -  % Amount</t>
  </si>
  <si>
    <t>Figure 40. Divestments at cost by exit route - Buyout/Growth/Venture Capital - % of companies</t>
  </si>
  <si>
    <t>Figure 41. Divestments at cost by exit route 2018-2021 - Amount</t>
  </si>
  <si>
    <t>Figure 42. Divestments at cost by exit route 2018-2021 - No. of companies</t>
  </si>
  <si>
    <t>Figure 43. All PE and VC - Divestments at cost by sector</t>
  </si>
  <si>
    <t>Figure 44. Divestments at cost by sector - Buyout/Growth/Venture Capital - % Amount</t>
  </si>
  <si>
    <t>Figure 45. Divestments at cost by sector - Buyout/Growth/Venture Capital - % of companies</t>
  </si>
  <si>
    <t>Figure 46. All PE and VC - Divestments at cost by region</t>
  </si>
  <si>
    <t>Figure 47. All PE and VC - Number of exits by type</t>
  </si>
  <si>
    <t>This spreadsheet accompanies the Report on Investment Activity 2021 published by the British Private Equity and Venture Capital and Association and contains the aggregated background data supporting all charts and tables in this report, ordered by figure number.</t>
  </si>
  <si>
    <t>Figure 13. 2021 - Summary investments statistics</t>
  </si>
  <si>
    <t>Note: 2021 vintage funds are considered to have had their first close. Earlier vintage funds are considered to have had a follow-on close</t>
  </si>
  <si>
    <t>All Private Equity and Venture Capital</t>
  </si>
  <si>
    <t>All Private Equity and Venture capital</t>
  </si>
  <si>
    <t>Figure 27.Number of employees in UK businesses receiving investment in 2021</t>
  </si>
  <si>
    <r>
      <rPr>
        <b/>
        <sz val="11"/>
        <color theme="0" tint="-0.499984740745262"/>
        <rFont val="Arial"/>
        <family val="2"/>
      </rPr>
      <t>Table 3a</t>
    </r>
    <r>
      <rPr>
        <sz val="11"/>
        <color theme="1"/>
        <rFont val="Arial"/>
        <family val="2"/>
      </rPr>
      <t xml:space="preserve">. </t>
    </r>
    <r>
      <rPr>
        <b/>
        <sz val="11"/>
        <color theme="1"/>
        <rFont val="Arial"/>
        <family val="2"/>
      </rPr>
      <t>Investments by country</t>
    </r>
  </si>
  <si>
    <r>
      <rPr>
        <b/>
        <sz val="11"/>
        <color theme="0" tint="-0.499984740745262"/>
        <rFont val="Arial"/>
        <family val="2"/>
      </rPr>
      <t>Table 3b.</t>
    </r>
    <r>
      <rPr>
        <sz val="11"/>
        <color theme="1"/>
        <rFont val="Arial"/>
        <family val="2"/>
      </rPr>
      <t xml:space="preserve"> </t>
    </r>
    <r>
      <rPr>
        <b/>
        <sz val="11"/>
        <color theme="1"/>
        <rFont val="Arial"/>
        <family val="2"/>
      </rPr>
      <t>2021 Quarterly investments by country</t>
    </r>
  </si>
  <si>
    <r>
      <rPr>
        <b/>
        <sz val="11"/>
        <color theme="0" tint="-0.499984740745262"/>
        <rFont val="Arial"/>
        <family val="2"/>
      </rPr>
      <t>Table 4.</t>
    </r>
    <r>
      <rPr>
        <sz val="11"/>
        <color theme="1"/>
        <rFont val="Arial"/>
        <family val="2"/>
      </rPr>
      <t xml:space="preserve"> </t>
    </r>
    <r>
      <rPr>
        <b/>
        <sz val="11"/>
        <color theme="1"/>
        <rFont val="Arial"/>
        <family val="2"/>
      </rPr>
      <t>Overseas investments by investment stage</t>
    </r>
  </si>
  <si>
    <r>
      <rPr>
        <b/>
        <sz val="11"/>
        <color theme="0" tint="-0.499984740745262"/>
        <rFont val="Arial"/>
        <family val="2"/>
      </rPr>
      <t>Table 5</t>
    </r>
    <r>
      <rPr>
        <sz val="11"/>
        <color theme="0" tint="-0.499984740745262"/>
        <rFont val="Arial"/>
        <family val="2"/>
      </rPr>
      <t>.</t>
    </r>
    <r>
      <rPr>
        <sz val="11"/>
        <color theme="1"/>
        <rFont val="Arial"/>
        <family val="2"/>
      </rPr>
      <t xml:space="preserve"> </t>
    </r>
    <r>
      <rPr>
        <b/>
        <sz val="11"/>
        <color theme="1"/>
        <rFont val="Arial"/>
        <family val="2"/>
      </rPr>
      <t>UK investments by investment stage</t>
    </r>
  </si>
  <si>
    <r>
      <rPr>
        <b/>
        <sz val="11"/>
        <color theme="2" tint="-0.499984740745262"/>
        <rFont val="Arial"/>
        <family val="2"/>
      </rPr>
      <t>Table 8</t>
    </r>
    <r>
      <rPr>
        <sz val="11"/>
        <color theme="5" tint="-0.249977111117893"/>
        <rFont val="Arial"/>
        <family val="2"/>
      </rPr>
      <t>.</t>
    </r>
    <r>
      <rPr>
        <b/>
        <sz val="11"/>
        <color theme="5" tint="-0.249977111117893"/>
        <rFont val="Arial"/>
        <family val="2"/>
      </rPr>
      <t xml:space="preserve"> </t>
    </r>
    <r>
      <rPr>
        <b/>
        <sz val="11"/>
        <rFont val="Arial"/>
        <family val="2"/>
      </rPr>
      <t>Investments by industry sector (UK)</t>
    </r>
  </si>
  <si>
    <r>
      <rPr>
        <b/>
        <sz val="11"/>
        <color theme="0" tint="-0.499984740745262"/>
        <rFont val="Arial"/>
        <family val="2"/>
      </rPr>
      <t xml:space="preserve">Table 9. </t>
    </r>
    <r>
      <rPr>
        <b/>
        <sz val="11"/>
        <rFont val="Arial"/>
        <family val="2"/>
      </rPr>
      <t>Investments by region (UK)</t>
    </r>
  </si>
  <si>
    <t>Figure 48. All PE and VC - Holding period analysis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</si>
</sst>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0_-;\-* #,##0_-;_-* &quot;-&quot;??_-;_-@_-"/>
    <numFmt numFmtId="165" formatCode="0.000"/>
    <numFmt numFmtId="166" formatCode="0.0000"/>
    <numFmt numFmtId="167" formatCode="#,##0.0"/>
    <numFmt numFmtId="168" formatCode="0.0%"/>
    <numFmt numFmtId="169" formatCode="0.0"/>
    <numFmt numFmtId="170" formatCode="#,##0_);\(#,##0\);@_)"/>
    <numFmt numFmtId="171" formatCode="mmmm\ yyyy"/>
  </numFmts>
  <fonts count="58" x14ac:knownFonts="1">
    <font>
      <sz val="11"/>
      <color theme="1"/>
      <name val="Calibri"/>
      <family val="2"/>
      <scheme val="minor"/>
    </font>
    <font>
      <b/>
      <sz val="11"/>
      <color theme="1"/>
      <name val="Calibri"/>
      <family val="2"/>
      <scheme val="minor"/>
    </font>
    <font>
      <sz val="11"/>
      <color theme="1"/>
      <name val="Calibri"/>
      <family val="2"/>
      <scheme val="minor"/>
    </font>
    <font>
      <b/>
      <i/>
      <sz val="11"/>
      <color theme="0"/>
      <name val="Calibri"/>
      <family val="2"/>
      <scheme val="minor"/>
    </font>
    <font>
      <b/>
      <u/>
      <sz val="11"/>
      <color theme="1"/>
      <name val="Calibri"/>
      <family val="2"/>
      <scheme val="minor"/>
    </font>
    <font>
      <sz val="11"/>
      <color rgb="FF4FACDB"/>
      <name val="Calibri"/>
      <family val="2"/>
      <scheme val="minor"/>
    </font>
    <font>
      <u/>
      <sz val="11"/>
      <color theme="10"/>
      <name val="Calibri"/>
      <family val="2"/>
      <scheme val="minor"/>
    </font>
    <font>
      <sz val="12"/>
      <color theme="1"/>
      <name val="Calibri"/>
      <family val="2"/>
      <scheme val="minor"/>
    </font>
    <font>
      <b/>
      <sz val="18"/>
      <name val="Arial"/>
      <family val="2"/>
    </font>
    <font>
      <sz val="11"/>
      <color theme="1"/>
      <name val="Arial"/>
      <family val="2"/>
    </font>
    <font>
      <sz val="12"/>
      <color theme="1"/>
      <name val="Arial"/>
      <family val="2"/>
    </font>
    <font>
      <b/>
      <sz val="12"/>
      <color theme="1"/>
      <name val="Arial"/>
      <family val="2"/>
    </font>
    <font>
      <b/>
      <sz val="14"/>
      <name val="Arial"/>
      <family val="2"/>
    </font>
    <font>
      <sz val="14"/>
      <name val="Arial"/>
      <family val="2"/>
    </font>
    <font>
      <u/>
      <sz val="11"/>
      <color theme="10"/>
      <name val="Arial"/>
      <family val="2"/>
    </font>
    <font>
      <u/>
      <sz val="11"/>
      <color theme="1"/>
      <name val="Arial"/>
      <family val="2"/>
    </font>
    <font>
      <b/>
      <sz val="11"/>
      <color theme="0"/>
      <name val="Arial"/>
      <family val="2"/>
    </font>
    <font>
      <b/>
      <sz val="11"/>
      <color theme="1"/>
      <name val="Arial"/>
      <family val="2"/>
    </font>
    <font>
      <b/>
      <sz val="18"/>
      <color rgb="FF808000"/>
      <name val="Arial"/>
      <family val="2"/>
    </font>
    <font>
      <sz val="11"/>
      <name val="Arial"/>
      <family val="2"/>
    </font>
    <font>
      <b/>
      <sz val="18"/>
      <color theme="9"/>
      <name val="Arial"/>
      <family val="2"/>
    </font>
    <font>
      <b/>
      <sz val="11"/>
      <name val="Arial"/>
      <family val="2"/>
    </font>
    <font>
      <b/>
      <sz val="18"/>
      <color theme="5" tint="-0.249977111117893"/>
      <name val="Arial"/>
      <family val="2"/>
    </font>
    <font>
      <b/>
      <sz val="14"/>
      <color theme="1"/>
      <name val="Arial"/>
      <family val="2"/>
    </font>
    <font>
      <b/>
      <sz val="14"/>
      <color rgb="FFFF0000"/>
      <name val="Arial"/>
      <family val="2"/>
    </font>
    <font>
      <b/>
      <sz val="14"/>
      <color theme="8" tint="-0.249977111117893"/>
      <name val="Arial"/>
      <family val="2"/>
    </font>
    <font>
      <b/>
      <sz val="18"/>
      <color theme="0" tint="-0.499984740745262"/>
      <name val="Arial"/>
      <family val="2"/>
    </font>
    <font>
      <b/>
      <sz val="16"/>
      <color theme="8" tint="-0.249977111117893"/>
      <name val="Arial"/>
      <family val="2"/>
    </font>
    <font>
      <b/>
      <sz val="16"/>
      <color rgb="FF7030A0"/>
      <name val="Arial"/>
      <family val="2"/>
    </font>
    <font>
      <b/>
      <sz val="11"/>
      <color theme="0" tint="-0.499984740745262"/>
      <name val="Arial"/>
      <family val="2"/>
    </font>
    <font>
      <b/>
      <sz val="11"/>
      <color rgb="FFFFFFFF"/>
      <name val="Arial"/>
      <family val="2"/>
    </font>
    <font>
      <b/>
      <sz val="11"/>
      <color rgb="FF000000"/>
      <name val="Arial"/>
      <family val="2"/>
    </font>
    <font>
      <sz val="11"/>
      <color theme="0"/>
      <name val="Arial"/>
      <family val="2"/>
    </font>
    <font>
      <sz val="11"/>
      <color rgb="FF000000"/>
      <name val="Arial"/>
      <family val="2"/>
    </font>
    <font>
      <b/>
      <sz val="20"/>
      <color theme="9"/>
      <name val="Arial"/>
      <family val="2"/>
    </font>
    <font>
      <b/>
      <sz val="11"/>
      <color theme="2" tint="-9.9978637043366805E-2"/>
      <name val="Arial"/>
      <family val="2"/>
    </font>
    <font>
      <sz val="11"/>
      <color theme="0" tint="-0.499984740745262"/>
      <name val="Arial"/>
      <family val="2"/>
    </font>
    <font>
      <b/>
      <sz val="11"/>
      <color theme="2" tint="-0.749992370372631"/>
      <name val="Arial"/>
      <family val="2"/>
    </font>
    <font>
      <sz val="11"/>
      <color theme="5" tint="-0.249977111117893"/>
      <name val="Arial"/>
      <family val="2"/>
    </font>
    <font>
      <b/>
      <sz val="11"/>
      <color theme="2" tint="-0.499984740745262"/>
      <name val="Arial"/>
      <family val="2"/>
    </font>
    <font>
      <b/>
      <sz val="11"/>
      <color theme="5" tint="-0.249977111117893"/>
      <name val="Arial"/>
      <family val="2"/>
    </font>
    <font>
      <b/>
      <sz val="10"/>
      <color theme="2" tint="-0.749992370372631"/>
      <name val="Arial"/>
      <family val="2"/>
    </font>
    <font>
      <b/>
      <sz val="11"/>
      <color theme="1" tint="0.14999847407452621"/>
      <name val="Arial"/>
      <family val="2"/>
    </font>
    <font>
      <sz val="11"/>
      <color theme="2" tint="-0.749992370372631"/>
      <name val="Arial"/>
      <family val="2"/>
    </font>
    <font>
      <sz val="11"/>
      <color rgb="FF000000"/>
      <name val="Calibri"/>
      <family val="2"/>
    </font>
    <font>
      <b/>
      <sz val="11"/>
      <color rgb="FFFF0000"/>
      <name val="Calibri"/>
      <family val="2"/>
      <scheme val="minor"/>
    </font>
    <font>
      <b/>
      <sz val="18"/>
      <color rgb="FF00B1C1"/>
      <name val="Arial"/>
      <family val="2"/>
    </font>
    <font>
      <b/>
      <sz val="18"/>
      <color rgb="FF00718A"/>
      <name val="Arial"/>
      <family val="2"/>
    </font>
    <font>
      <b/>
      <sz val="18"/>
      <color rgb="FF00ACA2"/>
      <name val="Arial"/>
      <family val="2"/>
    </font>
    <font>
      <b/>
      <sz val="20"/>
      <color rgb="FF00ACA2"/>
      <name val="Arial"/>
      <family val="2"/>
    </font>
    <font>
      <b/>
      <sz val="20"/>
      <color rgb="FF00B1C1"/>
      <name val="Arial"/>
      <family val="2"/>
    </font>
    <font>
      <b/>
      <sz val="20"/>
      <color rgb="FF00718A"/>
      <name val="Arial"/>
      <family val="2"/>
    </font>
    <font>
      <b/>
      <sz val="14"/>
      <color rgb="FF00ACA2"/>
      <name val="Arial"/>
      <family val="2"/>
    </font>
    <font>
      <b/>
      <sz val="14"/>
      <color rgb="FF00B1C1"/>
      <name val="Arial"/>
      <family val="2"/>
    </font>
    <font>
      <b/>
      <sz val="14"/>
      <color rgb="FF00718A"/>
      <name val="Arial"/>
      <family val="2"/>
    </font>
    <font>
      <sz val="11"/>
      <color rgb="FF000000"/>
      <name val="Calibri"/>
      <family val="2"/>
      <scheme val="minor"/>
    </font>
    <font>
      <sz val="11"/>
      <name val="Calibri"/>
      <family val="2"/>
      <scheme val="minor"/>
    </font>
    <font>
      <u/>
      <sz val="11"/>
      <color theme="10"/>
      <name val="Arial"/>
    </font>
  </fonts>
  <fills count="9">
    <fill>
      <patternFill patternType="none"/>
    </fill>
    <fill>
      <patternFill patternType="gray125"/>
    </fill>
    <fill>
      <patternFill patternType="solid">
        <fgColor theme="0" tint="-4.9989318521683403E-2"/>
        <bgColor indexed="64"/>
      </patternFill>
    </fill>
    <fill>
      <patternFill patternType="solid">
        <fgColor rgb="FFFFFFFF"/>
        <bgColor indexed="64"/>
      </patternFill>
    </fill>
    <fill>
      <patternFill patternType="solid">
        <fgColor rgb="FF00B1C1"/>
        <bgColor indexed="64"/>
      </patternFill>
    </fill>
    <fill>
      <patternFill patternType="solid">
        <fgColor rgb="FF00718A"/>
        <bgColor indexed="64"/>
      </patternFill>
    </fill>
    <fill>
      <patternFill patternType="solid">
        <fgColor rgb="FF00ACA2"/>
        <bgColor indexed="64"/>
      </patternFill>
    </fill>
    <fill>
      <patternFill patternType="solid">
        <fgColor rgb="FF00B1C1"/>
        <bgColor rgb="FF000000"/>
      </patternFill>
    </fill>
    <fill>
      <patternFill patternType="solid">
        <fgColor rgb="FF00718A"/>
        <bgColor theme="4" tint="0.79998168889431442"/>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top/>
      <bottom style="thin">
        <color rgb="FF9BC2E6"/>
      </bottom>
      <diagonal/>
    </border>
    <border>
      <left style="thin">
        <color indexed="64"/>
      </left>
      <right/>
      <top/>
      <bottom style="thin">
        <color indexed="64"/>
      </bottom>
      <diagonal/>
    </border>
    <border>
      <left/>
      <right/>
      <top/>
      <bottom style="thin">
        <color theme="4" tint="0.39997558519241921"/>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bottom style="thin">
        <color theme="4" tint="0.39997558519241921"/>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4" tint="0.39997558519241921"/>
      </bottom>
      <diagonal/>
    </border>
    <border>
      <left/>
      <right style="thin">
        <color indexed="64"/>
      </right>
      <top style="thin">
        <color indexed="64"/>
      </top>
      <bottom/>
      <diagonal/>
    </border>
    <border>
      <left/>
      <right style="thin">
        <color indexed="64"/>
      </right>
      <top style="thin">
        <color indexed="64"/>
      </top>
      <bottom style="thin">
        <color theme="4" tint="0.39997558519241921"/>
      </bottom>
      <diagonal/>
    </border>
    <border>
      <left/>
      <right/>
      <top style="thin">
        <color theme="4" tint="0.39997558519241921"/>
      </top>
      <bottom/>
      <diagonal/>
    </border>
    <border>
      <left style="thin">
        <color indexed="64"/>
      </left>
      <right style="thin">
        <color indexed="64"/>
      </right>
      <top/>
      <bottom style="thin">
        <color indexed="64"/>
      </bottom>
      <diagonal/>
    </border>
    <border>
      <left style="thin">
        <color indexed="64"/>
      </left>
      <right/>
      <top/>
      <bottom style="thin">
        <color theme="4" tint="0.39997558519241921"/>
      </bottom>
      <diagonal/>
    </border>
    <border>
      <left style="thin">
        <color indexed="64"/>
      </left>
      <right style="thin">
        <color indexed="64"/>
      </right>
      <top/>
      <bottom/>
      <diagonal/>
    </border>
    <border>
      <left/>
      <right style="thin">
        <color indexed="64"/>
      </right>
      <top style="thin">
        <color theme="4" tint="0.39997558519241921"/>
      </top>
      <bottom/>
      <diagonal/>
    </border>
  </borders>
  <cellStyleXfs count="4">
    <xf numFmtId="0" fontId="0" fillId="0" borderId="0"/>
    <xf numFmtId="43" fontId="2" fillId="0" borderId="0" applyFont="0" applyFill="0" applyBorder="0" applyAlignment="0" applyProtection="0"/>
    <xf numFmtId="9" fontId="2" fillId="0" borderId="0" applyFont="0" applyFill="0" applyBorder="0" applyAlignment="0" applyProtection="0"/>
    <xf numFmtId="0" fontId="6" fillId="0" borderId="0" applyNumberFormat="0" applyFill="0" applyBorder="0" applyAlignment="0" applyProtection="0"/>
  </cellStyleXfs>
  <cellXfs count="404">
    <xf numFmtId="0" fontId="0" fillId="0" borderId="0" xfId="0"/>
    <xf numFmtId="0" fontId="1" fillId="0" borderId="0" xfId="0" applyFont="1"/>
    <xf numFmtId="0" fontId="0" fillId="0" borderId="0" xfId="0" applyAlignment="1">
      <alignment horizontal="left"/>
    </xf>
    <xf numFmtId="9" fontId="0" fillId="0" borderId="0" xfId="0" applyNumberFormat="1"/>
    <xf numFmtId="10" fontId="0" fillId="0" borderId="0" xfId="0" applyNumberFormat="1"/>
    <xf numFmtId="1" fontId="0" fillId="0" borderId="0" xfId="0" applyNumberFormat="1"/>
    <xf numFmtId="4" fontId="0" fillId="0" borderId="0" xfId="0" applyNumberFormat="1"/>
    <xf numFmtId="2" fontId="0" fillId="0" borderId="0" xfId="0" applyNumberFormat="1"/>
    <xf numFmtId="0" fontId="3" fillId="0" borderId="0" xfId="0" applyFont="1"/>
    <xf numFmtId="0" fontId="3" fillId="0" borderId="0" xfId="0" applyFont="1" applyAlignment="1">
      <alignment horizontal="left"/>
    </xf>
    <xf numFmtId="9" fontId="0" fillId="0" borderId="0" xfId="2" applyFont="1"/>
    <xf numFmtId="3" fontId="0" fillId="0" borderId="0" xfId="0" applyNumberFormat="1"/>
    <xf numFmtId="0" fontId="4" fillId="0" borderId="0" xfId="0" applyFont="1"/>
    <xf numFmtId="0" fontId="5" fillId="0" borderId="0" xfId="0" applyFont="1"/>
    <xf numFmtId="0" fontId="7" fillId="0" borderId="0" xfId="0" applyFont="1"/>
    <xf numFmtId="0" fontId="8" fillId="0" borderId="0" xfId="0" applyFont="1"/>
    <xf numFmtId="0" fontId="9" fillId="0" borderId="0" xfId="0" applyFont="1"/>
    <xf numFmtId="171" fontId="10" fillId="0" borderId="0" xfId="0" applyNumberFormat="1" applyFont="1" applyAlignment="1">
      <alignment horizontal="left"/>
    </xf>
    <xf numFmtId="0" fontId="11" fillId="0" borderId="0" xfId="0" applyFont="1"/>
    <xf numFmtId="0" fontId="10" fillId="0" borderId="0" xfId="0" applyFont="1"/>
    <xf numFmtId="0" fontId="12" fillId="0" borderId="0" xfId="0" applyFont="1"/>
    <xf numFmtId="0" fontId="13" fillId="0" borderId="0" xfId="0" applyFont="1"/>
    <xf numFmtId="0" fontId="14" fillId="0" borderId="0" xfId="3" applyFont="1"/>
    <xf numFmtId="0" fontId="14" fillId="0" borderId="0" xfId="3" applyFont="1" applyAlignment="1">
      <alignment horizontal="center" vertical="center"/>
    </xf>
    <xf numFmtId="0" fontId="15" fillId="0" borderId="0" xfId="0" applyFont="1" applyAlignment="1">
      <alignment horizontal="center" vertical="center"/>
    </xf>
    <xf numFmtId="164" fontId="9" fillId="0" borderId="0" xfId="1" applyNumberFormat="1" applyFont="1" applyBorder="1" applyAlignment="1">
      <alignment horizontal="center"/>
    </xf>
    <xf numFmtId="165" fontId="9" fillId="0" borderId="0" xfId="0" applyNumberFormat="1" applyFont="1" applyAlignment="1">
      <alignment horizontal="center"/>
    </xf>
    <xf numFmtId="0" fontId="9" fillId="2" borderId="0" xfId="1" applyNumberFormat="1" applyFont="1" applyFill="1" applyAlignment="1">
      <alignment horizontal="center"/>
    </xf>
    <xf numFmtId="166" fontId="9" fillId="0" borderId="0" xfId="0" applyNumberFormat="1" applyFont="1"/>
    <xf numFmtId="0" fontId="9" fillId="0" borderId="0" xfId="0" applyFont="1" applyAlignment="1">
      <alignment horizontal="center"/>
    </xf>
    <xf numFmtId="0" fontId="9" fillId="0" borderId="1" xfId="0" applyFont="1" applyBorder="1"/>
    <xf numFmtId="0" fontId="9" fillId="0" borderId="1" xfId="0" applyFont="1" applyBorder="1" applyAlignment="1">
      <alignment horizontal="center"/>
    </xf>
    <xf numFmtId="0" fontId="17" fillId="0" borderId="1" xfId="0" applyFont="1" applyFill="1" applyBorder="1"/>
    <xf numFmtId="0" fontId="17" fillId="0" borderId="1" xfId="0" applyFont="1" applyBorder="1" applyAlignment="1">
      <alignment horizontal="center"/>
    </xf>
    <xf numFmtId="0" fontId="17" fillId="0" borderId="1" xfId="0" applyFont="1" applyFill="1" applyBorder="1" applyAlignment="1">
      <alignment horizontal="center"/>
    </xf>
    <xf numFmtId="0" fontId="18" fillId="0" borderId="0" xfId="0" applyFont="1"/>
    <xf numFmtId="4" fontId="9" fillId="0" borderId="1" xfId="0" applyNumberFormat="1" applyFont="1" applyBorder="1" applyAlignment="1">
      <alignment horizontal="center"/>
    </xf>
    <xf numFmtId="167" fontId="9" fillId="0" borderId="1" xfId="0" applyNumberFormat="1" applyFont="1" applyBorder="1" applyAlignment="1">
      <alignment horizontal="center"/>
    </xf>
    <xf numFmtId="0" fontId="17" fillId="0" borderId="1" xfId="0" applyFont="1" applyBorder="1"/>
    <xf numFmtId="9" fontId="9" fillId="0" borderId="1" xfId="0" applyNumberFormat="1" applyFont="1" applyBorder="1" applyAlignment="1">
      <alignment horizontal="center"/>
    </xf>
    <xf numFmtId="0" fontId="9" fillId="0" borderId="1" xfId="0" applyFont="1" applyBorder="1" applyAlignment="1">
      <alignment horizontal="left"/>
    </xf>
    <xf numFmtId="9" fontId="9" fillId="0" borderId="1" xfId="0" applyNumberFormat="1" applyFont="1" applyFill="1" applyBorder="1" applyAlignment="1">
      <alignment horizontal="center"/>
    </xf>
    <xf numFmtId="9" fontId="9" fillId="0" borderId="1" xfId="2" applyFont="1" applyBorder="1" applyAlignment="1">
      <alignment horizontal="center"/>
    </xf>
    <xf numFmtId="168" fontId="9" fillId="0" borderId="1" xfId="0" applyNumberFormat="1" applyFont="1" applyBorder="1" applyAlignment="1">
      <alignment horizontal="center"/>
    </xf>
    <xf numFmtId="168" fontId="9" fillId="0" borderId="0" xfId="0" applyNumberFormat="1" applyFont="1"/>
    <xf numFmtId="0" fontId="20" fillId="0" borderId="0" xfId="0" applyFont="1"/>
    <xf numFmtId="169" fontId="9" fillId="0" borderId="1" xfId="0" applyNumberFormat="1" applyFont="1" applyBorder="1" applyAlignment="1">
      <alignment horizontal="center"/>
    </xf>
    <xf numFmtId="169" fontId="9" fillId="0" borderId="1" xfId="0" applyNumberFormat="1" applyFont="1" applyFill="1" applyBorder="1" applyAlignment="1">
      <alignment horizontal="center"/>
    </xf>
    <xf numFmtId="9" fontId="9" fillId="0" borderId="0" xfId="2" applyFont="1"/>
    <xf numFmtId="1" fontId="9" fillId="0" borderId="1" xfId="0" applyNumberFormat="1" applyFont="1" applyBorder="1" applyAlignment="1">
      <alignment horizontal="center"/>
    </xf>
    <xf numFmtId="169" fontId="9" fillId="0" borderId="0" xfId="0" applyNumberFormat="1" applyFont="1"/>
    <xf numFmtId="0" fontId="17" fillId="0" borderId="0" xfId="0" applyFont="1"/>
    <xf numFmtId="10" fontId="9" fillId="0" borderId="1" xfId="2" applyNumberFormat="1" applyFont="1" applyBorder="1"/>
    <xf numFmtId="0" fontId="19" fillId="0" borderId="1" xfId="0" applyFont="1" applyBorder="1"/>
    <xf numFmtId="0" fontId="17" fillId="0" borderId="11" xfId="0" applyFont="1" applyFill="1" applyBorder="1" applyAlignment="1">
      <alignment horizontal="center"/>
    </xf>
    <xf numFmtId="3" fontId="9" fillId="0" borderId="1" xfId="0" applyNumberFormat="1" applyFont="1" applyBorder="1" applyAlignment="1">
      <alignment horizontal="center"/>
    </xf>
    <xf numFmtId="0" fontId="17" fillId="0" borderId="0" xfId="0" applyFont="1" applyAlignment="1">
      <alignment horizontal="center" vertical="center" wrapText="1"/>
    </xf>
    <xf numFmtId="3" fontId="16" fillId="0" borderId="0" xfId="0" applyNumberFormat="1" applyFont="1"/>
    <xf numFmtId="4" fontId="16" fillId="0" borderId="0" xfId="0" applyNumberFormat="1" applyFont="1"/>
    <xf numFmtId="2" fontId="21" fillId="0" borderId="3" xfId="0" applyNumberFormat="1" applyFont="1" applyBorder="1" applyAlignment="1">
      <alignment horizontal="center"/>
    </xf>
    <xf numFmtId="0" fontId="22" fillId="0" borderId="0" xfId="0" applyFont="1"/>
    <xf numFmtId="0" fontId="9" fillId="0" borderId="0" xfId="0" applyFont="1" applyBorder="1"/>
    <xf numFmtId="3" fontId="9" fillId="0" borderId="0" xfId="0" applyNumberFormat="1" applyFont="1" applyBorder="1"/>
    <xf numFmtId="3" fontId="9" fillId="0" borderId="0" xfId="0" applyNumberFormat="1" applyFont="1"/>
    <xf numFmtId="0" fontId="17" fillId="0" borderId="1" xfId="0" applyFont="1" applyBorder="1" applyAlignment="1">
      <alignment horizontal="center" vertical="center"/>
    </xf>
    <xf numFmtId="0" fontId="9" fillId="0" borderId="0" xfId="0" applyFont="1" applyAlignment="1">
      <alignment horizontal="left"/>
    </xf>
    <xf numFmtId="3" fontId="9" fillId="0" borderId="1" xfId="0" applyNumberFormat="1" applyFont="1" applyFill="1" applyBorder="1" applyAlignment="1">
      <alignment horizontal="center"/>
    </xf>
    <xf numFmtId="0" fontId="23" fillId="0" borderId="0" xfId="0" applyFont="1"/>
    <xf numFmtId="0" fontId="9" fillId="0" borderId="1" xfId="0" applyFont="1" applyFill="1" applyBorder="1" applyAlignment="1">
      <alignment horizontal="left"/>
    </xf>
    <xf numFmtId="168" fontId="9" fillId="0" borderId="1" xfId="0" applyNumberFormat="1" applyFont="1" applyFill="1" applyBorder="1" applyAlignment="1">
      <alignment horizontal="center"/>
    </xf>
    <xf numFmtId="0" fontId="24" fillId="0" borderId="0" xfId="0" applyFont="1"/>
    <xf numFmtId="4" fontId="9" fillId="0" borderId="1" xfId="0" applyNumberFormat="1" applyFont="1" applyBorder="1" applyAlignment="1">
      <alignment horizontal="center" vertical="center"/>
    </xf>
    <xf numFmtId="2" fontId="9" fillId="0" borderId="1" xfId="0" applyNumberFormat="1" applyFont="1" applyBorder="1" applyAlignment="1">
      <alignment horizontal="center"/>
    </xf>
    <xf numFmtId="4" fontId="9" fillId="0" borderId="0" xfId="0" applyNumberFormat="1" applyFont="1"/>
    <xf numFmtId="2" fontId="9" fillId="0" borderId="0" xfId="0" applyNumberFormat="1" applyFont="1"/>
    <xf numFmtId="0" fontId="21" fillId="0" borderId="1" xfId="0" applyFont="1" applyFill="1" applyBorder="1" applyAlignment="1">
      <alignment horizontal="left"/>
    </xf>
    <xf numFmtId="3" fontId="17" fillId="0" borderId="1" xfId="0" applyNumberFormat="1" applyFont="1" applyBorder="1" applyAlignment="1">
      <alignment horizontal="center"/>
    </xf>
    <xf numFmtId="168" fontId="14" fillId="0" borderId="0" xfId="3" applyNumberFormat="1" applyFont="1" applyAlignment="1">
      <alignment horizontal="center" vertical="center"/>
    </xf>
    <xf numFmtId="0" fontId="25" fillId="0" borderId="0" xfId="0" applyFont="1"/>
    <xf numFmtId="3" fontId="19" fillId="0" borderId="1" xfId="0" applyNumberFormat="1" applyFont="1" applyBorder="1" applyAlignment="1">
      <alignment horizontal="center"/>
    </xf>
    <xf numFmtId="4" fontId="19" fillId="0" borderId="1" xfId="0" applyNumberFormat="1" applyFont="1" applyBorder="1" applyAlignment="1">
      <alignment horizontal="center"/>
    </xf>
    <xf numFmtId="0" fontId="19" fillId="0" borderId="1" xfId="0" applyFont="1" applyBorder="1" applyAlignment="1">
      <alignment horizontal="center"/>
    </xf>
    <xf numFmtId="0" fontId="26" fillId="0" borderId="0" xfId="0" applyFont="1" applyAlignment="1">
      <alignment horizontal="left" vertical="center"/>
    </xf>
    <xf numFmtId="0" fontId="17" fillId="0" borderId="20" xfId="0" applyFont="1" applyBorder="1"/>
    <xf numFmtId="3" fontId="9" fillId="0" borderId="1" xfId="0" applyNumberFormat="1" applyFont="1" applyBorder="1"/>
    <xf numFmtId="0" fontId="27" fillId="0" borderId="0" xfId="0" applyFont="1"/>
    <xf numFmtId="0" fontId="17" fillId="0" borderId="20" xfId="0" applyFont="1" applyBorder="1" applyAlignment="1">
      <alignment horizontal="left"/>
    </xf>
    <xf numFmtId="0" fontId="17" fillId="0" borderId="1" xfId="0" applyFont="1" applyBorder="1" applyAlignment="1">
      <alignment horizontal="left"/>
    </xf>
    <xf numFmtId="10" fontId="9" fillId="0" borderId="0" xfId="0" applyNumberFormat="1" applyFont="1"/>
    <xf numFmtId="0" fontId="28" fillId="0" borderId="0" xfId="0" applyFont="1"/>
    <xf numFmtId="1" fontId="9" fillId="0" borderId="0" xfId="0" applyNumberFormat="1" applyFont="1" applyAlignment="1">
      <alignment horizontal="center"/>
    </xf>
    <xf numFmtId="1" fontId="17" fillId="0" borderId="0" xfId="0" applyNumberFormat="1" applyFont="1" applyAlignment="1">
      <alignment horizontal="center"/>
    </xf>
    <xf numFmtId="0" fontId="9" fillId="0" borderId="0" xfId="0" applyFont="1" applyAlignment="1">
      <alignment horizontal="center" vertical="center"/>
    </xf>
    <xf numFmtId="0" fontId="31" fillId="0" borderId="0" xfId="0" applyFont="1"/>
    <xf numFmtId="1" fontId="9" fillId="0" borderId="5" xfId="0" applyNumberFormat="1" applyFont="1" applyBorder="1" applyAlignment="1">
      <alignment horizontal="center" vertical="center"/>
    </xf>
    <xf numFmtId="169" fontId="9" fillId="0" borderId="3" xfId="2" applyNumberFormat="1" applyFont="1" applyBorder="1" applyAlignment="1">
      <alignment horizontal="center" vertical="center"/>
    </xf>
    <xf numFmtId="169" fontId="9" fillId="0" borderId="3" xfId="0" applyNumberFormat="1" applyFont="1" applyBorder="1" applyAlignment="1">
      <alignment horizontal="center" vertical="center"/>
    </xf>
    <xf numFmtId="1" fontId="9" fillId="0" borderId="2" xfId="0" applyNumberFormat="1" applyFont="1" applyBorder="1" applyAlignment="1">
      <alignment horizontal="center"/>
    </xf>
    <xf numFmtId="169" fontId="9" fillId="0" borderId="3" xfId="0" applyNumberFormat="1" applyFont="1" applyBorder="1" applyAlignment="1">
      <alignment horizontal="center"/>
    </xf>
    <xf numFmtId="0" fontId="31" fillId="0" borderId="8" xfId="0" applyFont="1" applyBorder="1"/>
    <xf numFmtId="0" fontId="9" fillId="0" borderId="6" xfId="0" applyFont="1" applyBorder="1" applyAlignment="1">
      <alignment horizontal="center" vertical="center"/>
    </xf>
    <xf numFmtId="3" fontId="9" fillId="0" borderId="5" xfId="0" applyNumberFormat="1" applyFont="1" applyBorder="1" applyAlignment="1">
      <alignment horizontal="center" vertical="center"/>
    </xf>
    <xf numFmtId="3" fontId="9" fillId="0" borderId="2" xfId="0" applyNumberFormat="1" applyFont="1" applyBorder="1" applyAlignment="1">
      <alignment horizontal="center"/>
    </xf>
    <xf numFmtId="1" fontId="9" fillId="0" borderId="2" xfId="0" applyNumberFormat="1" applyFont="1" applyBorder="1" applyAlignment="1">
      <alignment horizontal="center" vertical="center"/>
    </xf>
    <xf numFmtId="0" fontId="9" fillId="0" borderId="3" xfId="0" applyFont="1" applyBorder="1" applyAlignment="1">
      <alignment horizontal="center" vertical="center"/>
    </xf>
    <xf numFmtId="0" fontId="9" fillId="0" borderId="2" xfId="0" applyFont="1" applyBorder="1" applyAlignment="1">
      <alignment horizontal="center" vertical="center"/>
    </xf>
    <xf numFmtId="0" fontId="31" fillId="0" borderId="6" xfId="0" applyFont="1" applyBorder="1"/>
    <xf numFmtId="3" fontId="9" fillId="0" borderId="2" xfId="0" applyNumberFormat="1" applyFont="1" applyBorder="1" applyAlignment="1">
      <alignment horizontal="center" vertical="center"/>
    </xf>
    <xf numFmtId="169" fontId="9" fillId="0" borderId="6" xfId="0" applyNumberFormat="1" applyFont="1" applyBorder="1" applyAlignment="1">
      <alignment horizontal="center" vertical="center"/>
    </xf>
    <xf numFmtId="0" fontId="9" fillId="0" borderId="5" xfId="0" applyFont="1" applyBorder="1" applyAlignment="1">
      <alignment horizontal="center" vertical="center"/>
    </xf>
    <xf numFmtId="0" fontId="9" fillId="0" borderId="2" xfId="0" applyFont="1" applyBorder="1" applyAlignment="1">
      <alignment horizontal="center"/>
    </xf>
    <xf numFmtId="0" fontId="9" fillId="0" borderId="3" xfId="0" applyFont="1" applyBorder="1" applyAlignment="1">
      <alignment horizontal="center"/>
    </xf>
    <xf numFmtId="170" fontId="9" fillId="0" borderId="9" xfId="0" applyNumberFormat="1" applyFont="1" applyBorder="1" applyAlignment="1">
      <alignment horizontal="center" vertical="center"/>
    </xf>
    <xf numFmtId="170" fontId="9" fillId="0" borderId="13" xfId="0" applyNumberFormat="1" applyFont="1" applyBorder="1" applyAlignment="1">
      <alignment horizontal="center" vertical="center"/>
    </xf>
    <xf numFmtId="170" fontId="9" fillId="0" borderId="2" xfId="0" applyNumberFormat="1" applyFont="1" applyBorder="1" applyAlignment="1">
      <alignment horizontal="center" vertical="center"/>
    </xf>
    <xf numFmtId="169" fontId="9" fillId="0" borderId="4" xfId="0" applyNumberFormat="1" applyFont="1" applyBorder="1" applyAlignment="1">
      <alignment horizontal="center" vertical="center"/>
    </xf>
    <xf numFmtId="0" fontId="33" fillId="0" borderId="0" xfId="0" applyFont="1"/>
    <xf numFmtId="1" fontId="9" fillId="0" borderId="0" xfId="2" applyNumberFormat="1" applyFont="1" applyFill="1" applyAlignment="1">
      <alignment horizontal="center" vertical="center"/>
    </xf>
    <xf numFmtId="9" fontId="9" fillId="0" borderId="0" xfId="2" applyFont="1" applyFill="1" applyAlignment="1">
      <alignment horizontal="center" vertical="center"/>
    </xf>
    <xf numFmtId="0" fontId="34" fillId="0" borderId="0" xfId="0" applyFont="1"/>
    <xf numFmtId="9" fontId="9" fillId="0" borderId="0" xfId="2" applyFont="1" applyAlignment="1">
      <alignment horizontal="center" vertical="center"/>
    </xf>
    <xf numFmtId="169" fontId="9" fillId="0" borderId="17" xfId="0" applyNumberFormat="1" applyFont="1" applyBorder="1" applyAlignment="1">
      <alignment horizontal="center" vertical="center"/>
    </xf>
    <xf numFmtId="3" fontId="9" fillId="0" borderId="13" xfId="0" applyNumberFormat="1" applyFont="1" applyBorder="1" applyAlignment="1">
      <alignment horizontal="center" vertical="center"/>
    </xf>
    <xf numFmtId="169" fontId="9" fillId="0" borderId="11" xfId="0" applyNumberFormat="1" applyFont="1" applyBorder="1" applyAlignment="1">
      <alignment horizontal="center" vertical="center"/>
    </xf>
    <xf numFmtId="3" fontId="9" fillId="0" borderId="13" xfId="0" applyNumberFormat="1" applyFont="1" applyBorder="1" applyAlignment="1">
      <alignment horizontal="center"/>
    </xf>
    <xf numFmtId="1" fontId="9" fillId="0" borderId="13" xfId="0" applyNumberFormat="1" applyFont="1" applyBorder="1" applyAlignment="1">
      <alignment horizontal="center" vertical="center"/>
    </xf>
    <xf numFmtId="1" fontId="9" fillId="0" borderId="13" xfId="0" applyNumberFormat="1" applyFont="1" applyBorder="1" applyAlignment="1">
      <alignment horizontal="center"/>
    </xf>
    <xf numFmtId="3" fontId="19" fillId="0" borderId="13" xfId="0" applyNumberFormat="1" applyFont="1" applyBorder="1" applyAlignment="1">
      <alignment horizontal="center" vertical="center"/>
    </xf>
    <xf numFmtId="0" fontId="17" fillId="0" borderId="0" xfId="0" applyFont="1" applyAlignment="1">
      <alignment horizontal="left"/>
    </xf>
    <xf numFmtId="0" fontId="31" fillId="0" borderId="7" xfId="0" applyFont="1" applyBorder="1"/>
    <xf numFmtId="169" fontId="9" fillId="0" borderId="12" xfId="0" applyNumberFormat="1" applyFont="1" applyBorder="1" applyAlignment="1">
      <alignment horizontal="center" vertical="center"/>
    </xf>
    <xf numFmtId="3" fontId="9" fillId="0" borderId="9" xfId="0" applyNumberFormat="1" applyFont="1" applyBorder="1" applyAlignment="1">
      <alignment horizontal="center" vertical="center"/>
    </xf>
    <xf numFmtId="3" fontId="19" fillId="0" borderId="0" xfId="0" applyNumberFormat="1" applyFont="1" applyAlignment="1">
      <alignment horizontal="center" vertical="center"/>
    </xf>
    <xf numFmtId="1" fontId="19" fillId="0" borderId="13" xfId="0" applyNumberFormat="1" applyFont="1" applyBorder="1" applyAlignment="1">
      <alignment horizontal="center" vertical="center"/>
    </xf>
    <xf numFmtId="1" fontId="19" fillId="0" borderId="0" xfId="0" applyNumberFormat="1" applyFont="1" applyAlignment="1">
      <alignment horizontal="center" vertical="center"/>
    </xf>
    <xf numFmtId="1" fontId="9" fillId="0" borderId="0" xfId="2" applyNumberFormat="1" applyFont="1"/>
    <xf numFmtId="0" fontId="19" fillId="0" borderId="13" xfId="0" applyFont="1" applyBorder="1" applyAlignment="1">
      <alignment horizontal="center" vertical="center"/>
    </xf>
    <xf numFmtId="0" fontId="19" fillId="0" borderId="0" xfId="0" applyFont="1" applyAlignment="1">
      <alignment horizontal="center" vertical="center"/>
    </xf>
    <xf numFmtId="9" fontId="9" fillId="0" borderId="0" xfId="0" applyNumberFormat="1" applyFont="1"/>
    <xf numFmtId="1" fontId="19" fillId="0" borderId="13" xfId="2" applyNumberFormat="1" applyFont="1" applyBorder="1" applyAlignment="1">
      <alignment horizontal="center" vertical="center"/>
    </xf>
    <xf numFmtId="1" fontId="19" fillId="0" borderId="0" xfId="2" applyNumberFormat="1" applyFont="1" applyAlignment="1">
      <alignment horizontal="center" vertical="center"/>
    </xf>
    <xf numFmtId="1" fontId="19" fillId="0" borderId="0" xfId="0" applyNumberFormat="1" applyFont="1" applyAlignment="1">
      <alignment horizontal="center"/>
    </xf>
    <xf numFmtId="170" fontId="9" fillId="0" borderId="0" xfId="0" applyNumberFormat="1" applyFont="1" applyAlignment="1">
      <alignment horizontal="center" vertical="center"/>
    </xf>
    <xf numFmtId="0" fontId="9" fillId="0" borderId="13" xfId="0" applyFont="1" applyBorder="1" applyAlignment="1">
      <alignment horizontal="center" vertical="center"/>
    </xf>
    <xf numFmtId="3" fontId="9" fillId="0" borderId="0" xfId="0" applyNumberFormat="1" applyFont="1" applyAlignment="1">
      <alignment horizontal="center"/>
    </xf>
    <xf numFmtId="0" fontId="9" fillId="0" borderId="13" xfId="0" applyFont="1" applyBorder="1" applyAlignment="1">
      <alignment horizontal="center"/>
    </xf>
    <xf numFmtId="1" fontId="19" fillId="0" borderId="13" xfId="0" applyNumberFormat="1" applyFont="1" applyBorder="1" applyAlignment="1">
      <alignment horizontal="center"/>
    </xf>
    <xf numFmtId="1" fontId="19" fillId="0" borderId="13" xfId="2" applyNumberFormat="1" applyFont="1" applyFill="1" applyBorder="1" applyAlignment="1">
      <alignment horizontal="center" vertical="center"/>
    </xf>
    <xf numFmtId="1" fontId="19" fillId="0" borderId="0" xfId="2" applyNumberFormat="1" applyFont="1" applyFill="1" applyAlignment="1">
      <alignment horizontal="center" vertical="center"/>
    </xf>
    <xf numFmtId="0" fontId="21" fillId="0" borderId="0" xfId="0" applyFont="1" applyAlignment="1">
      <alignment horizontal="left"/>
    </xf>
    <xf numFmtId="3" fontId="21" fillId="0" borderId="0" xfId="0" applyNumberFormat="1" applyFont="1" applyAlignment="1">
      <alignment horizontal="center" vertical="center"/>
    </xf>
    <xf numFmtId="3" fontId="37" fillId="0" borderId="0" xfId="0" applyNumberFormat="1" applyFont="1" applyAlignment="1">
      <alignment horizontal="center" vertical="center"/>
    </xf>
    <xf numFmtId="0" fontId="38" fillId="0" borderId="0" xfId="0" applyFont="1"/>
    <xf numFmtId="0" fontId="19" fillId="0" borderId="11" xfId="0" applyFont="1" applyBorder="1" applyAlignment="1">
      <alignment horizontal="center" vertical="center"/>
    </xf>
    <xf numFmtId="1" fontId="19" fillId="0" borderId="11" xfId="0" applyNumberFormat="1" applyFont="1" applyBorder="1" applyAlignment="1">
      <alignment horizontal="center"/>
    </xf>
    <xf numFmtId="3" fontId="19" fillId="0" borderId="11" xfId="0" applyNumberFormat="1" applyFont="1" applyBorder="1" applyAlignment="1">
      <alignment horizontal="center" vertical="center"/>
    </xf>
    <xf numFmtId="9" fontId="9" fillId="0" borderId="0" xfId="0" applyNumberFormat="1" applyFont="1" applyAlignment="1">
      <alignment horizontal="center" vertical="center"/>
    </xf>
    <xf numFmtId="3" fontId="9" fillId="0" borderId="0" xfId="0" applyNumberFormat="1" applyFont="1" applyAlignment="1">
      <alignment horizontal="center" vertical="center"/>
    </xf>
    <xf numFmtId="1" fontId="9" fillId="0" borderId="0" xfId="0" applyNumberFormat="1" applyFont="1" applyAlignment="1">
      <alignment horizontal="center" vertical="center"/>
    </xf>
    <xf numFmtId="0" fontId="17" fillId="0" borderId="0" xfId="0" applyFont="1" applyAlignment="1">
      <alignment horizontal="center" vertical="center"/>
    </xf>
    <xf numFmtId="0" fontId="37" fillId="0" borderId="0" xfId="0" applyFont="1" applyAlignment="1">
      <alignment horizontal="center" vertical="center"/>
    </xf>
    <xf numFmtId="0" fontId="41" fillId="0" borderId="0" xfId="0" applyFont="1" applyAlignment="1">
      <alignment horizontal="center" vertical="center"/>
    </xf>
    <xf numFmtId="3" fontId="17" fillId="0" borderId="0" xfId="0" applyNumberFormat="1" applyFont="1" applyAlignment="1">
      <alignment horizontal="center" vertical="center"/>
    </xf>
    <xf numFmtId="3" fontId="42" fillId="0" borderId="0" xfId="0" applyNumberFormat="1" applyFont="1" applyAlignment="1">
      <alignment horizontal="center" vertical="center"/>
    </xf>
    <xf numFmtId="1" fontId="17" fillId="0" borderId="0" xfId="0" applyNumberFormat="1" applyFont="1" applyAlignment="1">
      <alignment horizontal="center" vertical="center"/>
    </xf>
    <xf numFmtId="1" fontId="37" fillId="0" borderId="0" xfId="0" applyNumberFormat="1" applyFont="1" applyAlignment="1">
      <alignment horizontal="center" vertical="center"/>
    </xf>
    <xf numFmtId="0" fontId="29" fillId="0" borderId="0" xfId="0" applyFont="1"/>
    <xf numFmtId="3" fontId="43" fillId="0" borderId="0" xfId="0" applyNumberFormat="1" applyFont="1" applyAlignment="1">
      <alignment horizontal="center" vertical="center"/>
    </xf>
    <xf numFmtId="1" fontId="19" fillId="0" borderId="11" xfId="0" applyNumberFormat="1" applyFont="1" applyBorder="1" applyAlignment="1">
      <alignment horizontal="center" vertical="center"/>
    </xf>
    <xf numFmtId="3" fontId="9" fillId="0" borderId="11" xfId="0" applyNumberFormat="1" applyFont="1" applyBorder="1" applyAlignment="1">
      <alignment horizontal="center" vertical="center"/>
    </xf>
    <xf numFmtId="0" fontId="9" fillId="0" borderId="11" xfId="0" applyFont="1" applyBorder="1" applyAlignment="1">
      <alignment horizontal="center" vertical="center"/>
    </xf>
    <xf numFmtId="0" fontId="17" fillId="0" borderId="7" xfId="0" applyFont="1" applyBorder="1" applyAlignment="1">
      <alignment vertical="center"/>
    </xf>
    <xf numFmtId="1" fontId="9" fillId="0" borderId="23" xfId="0" applyNumberFormat="1" applyFont="1" applyBorder="1" applyAlignment="1">
      <alignment horizontal="center" vertical="center"/>
    </xf>
    <xf numFmtId="1" fontId="9" fillId="0" borderId="19" xfId="0" applyNumberFormat="1" applyFont="1" applyBorder="1" applyAlignment="1">
      <alignment horizontal="center" vertical="center"/>
    </xf>
    <xf numFmtId="1" fontId="9" fillId="0" borderId="11" xfId="0" applyNumberFormat="1" applyFont="1" applyBorder="1" applyAlignment="1">
      <alignment horizontal="center" vertical="center"/>
    </xf>
    <xf numFmtId="2" fontId="9" fillId="0" borderId="0" xfId="0" applyNumberFormat="1" applyFont="1" applyAlignment="1">
      <alignment horizontal="center" vertical="center"/>
    </xf>
    <xf numFmtId="0" fontId="17" fillId="0" borderId="11" xfId="0" applyFont="1" applyBorder="1" applyAlignment="1">
      <alignment horizontal="left"/>
    </xf>
    <xf numFmtId="3" fontId="9" fillId="0" borderId="6" xfId="0" applyNumberFormat="1" applyFont="1" applyBorder="1" applyAlignment="1">
      <alignment horizontal="center" vertical="center"/>
    </xf>
    <xf numFmtId="3" fontId="9" fillId="0" borderId="17" xfId="0" applyNumberFormat="1" applyFont="1" applyBorder="1" applyAlignment="1">
      <alignment horizontal="center" vertical="center"/>
    </xf>
    <xf numFmtId="3" fontId="9" fillId="0" borderId="12" xfId="0" applyNumberFormat="1" applyFont="1" applyBorder="1" applyAlignment="1">
      <alignment horizontal="center" vertical="center"/>
    </xf>
    <xf numFmtId="0" fontId="0" fillId="3" borderId="0" xfId="0" applyFill="1" applyBorder="1"/>
    <xf numFmtId="2" fontId="17" fillId="0" borderId="1" xfId="0" applyNumberFormat="1" applyFont="1" applyBorder="1" applyAlignment="1">
      <alignment horizontal="center"/>
    </xf>
    <xf numFmtId="0" fontId="44" fillId="0" borderId="0" xfId="0" applyFont="1"/>
    <xf numFmtId="1" fontId="19" fillId="0" borderId="15" xfId="0" applyNumberFormat="1" applyFont="1" applyBorder="1" applyAlignment="1">
      <alignment horizontal="center" vertical="center"/>
    </xf>
    <xf numFmtId="0" fontId="19" fillId="0" borderId="15" xfId="0" applyFont="1" applyBorder="1" applyAlignment="1">
      <alignment horizontal="center" vertical="center"/>
    </xf>
    <xf numFmtId="3" fontId="19" fillId="0" borderId="0" xfId="0" applyNumberFormat="1" applyFont="1" applyAlignment="1">
      <alignment horizontal="center" vertical="center"/>
    </xf>
    <xf numFmtId="1" fontId="9" fillId="0" borderId="11" xfId="0" applyNumberFormat="1" applyFont="1" applyBorder="1" applyAlignment="1">
      <alignment horizontal="center" vertical="center"/>
    </xf>
    <xf numFmtId="0" fontId="19" fillId="0" borderId="0" xfId="0" applyFont="1" applyBorder="1" applyAlignment="1">
      <alignment horizontal="center" vertical="center"/>
    </xf>
    <xf numFmtId="1" fontId="19"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3" fontId="0" fillId="0" borderId="0" xfId="0" applyNumberFormat="1" applyAlignment="1">
      <alignment horizontal="center" vertical="center"/>
    </xf>
    <xf numFmtId="1" fontId="0" fillId="0" borderId="0" xfId="0" applyNumberFormat="1" applyAlignment="1">
      <alignment horizontal="center" vertical="center"/>
    </xf>
    <xf numFmtId="3" fontId="9" fillId="0" borderId="20" xfId="0" applyNumberFormat="1" applyFont="1" applyFill="1" applyBorder="1" applyAlignment="1">
      <alignment horizontal="center" vertical="center"/>
    </xf>
    <xf numFmtId="3" fontId="21" fillId="0" borderId="3" xfId="0" applyNumberFormat="1" applyFont="1" applyBorder="1" applyAlignment="1">
      <alignment horizontal="center"/>
    </xf>
    <xf numFmtId="10" fontId="9" fillId="0" borderId="1" xfId="0" applyNumberFormat="1" applyFont="1" applyBorder="1" applyAlignment="1">
      <alignment horizontal="center"/>
    </xf>
    <xf numFmtId="3" fontId="9"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2" fontId="9" fillId="0" borderId="1" xfId="0" applyNumberFormat="1" applyFont="1" applyBorder="1" applyAlignment="1">
      <alignment horizontal="center" vertical="center"/>
    </xf>
    <xf numFmtId="4" fontId="9" fillId="0" borderId="1" xfId="0" applyNumberFormat="1" applyFont="1" applyFill="1" applyBorder="1" applyAlignment="1">
      <alignment horizontal="center" vertical="center"/>
    </xf>
    <xf numFmtId="2" fontId="9" fillId="0" borderId="1" xfId="0" applyNumberFormat="1" applyFont="1" applyFill="1" applyBorder="1" applyAlignment="1">
      <alignment horizontal="center" vertical="center"/>
    </xf>
    <xf numFmtId="0" fontId="45" fillId="0" borderId="0" xfId="0" applyFont="1"/>
    <xf numFmtId="167" fontId="17" fillId="0" borderId="1" xfId="0" applyNumberFormat="1" applyFont="1" applyBorder="1" applyAlignment="1">
      <alignment horizontal="center"/>
    </xf>
    <xf numFmtId="0" fontId="45" fillId="3" borderId="0" xfId="0" applyFont="1" applyFill="1" applyBorder="1"/>
    <xf numFmtId="0" fontId="46" fillId="0" borderId="0" xfId="0" applyFont="1"/>
    <xf numFmtId="0" fontId="16" fillId="4" borderId="0" xfId="0" applyFont="1" applyFill="1" applyAlignment="1">
      <alignment horizontal="left"/>
    </xf>
    <xf numFmtId="0" fontId="16" fillId="4" borderId="0" xfId="0" applyFont="1" applyFill="1" applyAlignment="1">
      <alignment horizontal="center"/>
    </xf>
    <xf numFmtId="0" fontId="16" fillId="4" borderId="1" xfId="0" applyFont="1" applyFill="1" applyBorder="1" applyAlignment="1"/>
    <xf numFmtId="0" fontId="16" fillId="4" borderId="1" xfId="0" applyFont="1" applyFill="1" applyBorder="1" applyAlignment="1">
      <alignment horizontal="center"/>
    </xf>
    <xf numFmtId="0" fontId="16" fillId="4" borderId="1" xfId="0" applyFont="1" applyFill="1" applyBorder="1" applyAlignment="1">
      <alignment horizontal="left"/>
    </xf>
    <xf numFmtId="0" fontId="16" fillId="4" borderId="2" xfId="0" applyFont="1" applyFill="1" applyBorder="1" applyAlignment="1">
      <alignment horizontal="left"/>
    </xf>
    <xf numFmtId="0" fontId="16" fillId="4" borderId="2" xfId="0" applyFont="1" applyFill="1" applyBorder="1" applyAlignment="1">
      <alignment horizontal="center"/>
    </xf>
    <xf numFmtId="0" fontId="16" fillId="4" borderId="17" xfId="0" applyFont="1" applyFill="1" applyBorder="1" applyAlignment="1">
      <alignment vertical="center"/>
    </xf>
    <xf numFmtId="0" fontId="16" fillId="4" borderId="5" xfId="0" applyFont="1" applyFill="1" applyBorder="1" applyAlignment="1"/>
    <xf numFmtId="0" fontId="16" fillId="4" borderId="3" xfId="0" applyFont="1" applyFill="1" applyBorder="1" applyAlignment="1"/>
    <xf numFmtId="0" fontId="16" fillId="4" borderId="4" xfId="0" applyFont="1" applyFill="1" applyBorder="1" applyAlignment="1">
      <alignment horizontal="center"/>
    </xf>
    <xf numFmtId="0" fontId="46" fillId="0" borderId="0" xfId="0" applyFont="1" applyAlignment="1">
      <alignment horizontal="left"/>
    </xf>
    <xf numFmtId="0" fontId="47" fillId="0" borderId="0" xfId="0" applyFont="1"/>
    <xf numFmtId="0" fontId="16" fillId="5" borderId="1" xfId="0" applyFont="1" applyFill="1" applyBorder="1" applyAlignment="1">
      <alignment horizontal="left"/>
    </xf>
    <xf numFmtId="0" fontId="16" fillId="5" borderId="1" xfId="0" applyFont="1" applyFill="1" applyBorder="1" applyAlignment="1">
      <alignment horizontal="center"/>
    </xf>
    <xf numFmtId="0" fontId="16" fillId="5" borderId="1" xfId="0" applyFont="1" applyFill="1" applyBorder="1"/>
    <xf numFmtId="0" fontId="16" fillId="5" borderId="1" xfId="0" applyFont="1" applyFill="1" applyBorder="1" applyAlignment="1"/>
    <xf numFmtId="0" fontId="16" fillId="5" borderId="3" xfId="0" applyFont="1" applyFill="1" applyBorder="1" applyAlignment="1"/>
    <xf numFmtId="0" fontId="16" fillId="5" borderId="2" xfId="0" applyFont="1" applyFill="1" applyBorder="1" applyAlignment="1"/>
    <xf numFmtId="0" fontId="48" fillId="0" borderId="0" xfId="0" applyFont="1"/>
    <xf numFmtId="0" fontId="16" fillId="6" borderId="5" xfId="0" applyFont="1" applyFill="1" applyBorder="1" applyAlignment="1">
      <alignment horizontal="left"/>
    </xf>
    <xf numFmtId="0" fontId="16" fillId="6" borderId="1" xfId="0" applyFont="1" applyFill="1" applyBorder="1" applyAlignment="1">
      <alignment horizontal="center"/>
    </xf>
    <xf numFmtId="0" fontId="16" fillId="6" borderId="1" xfId="0" applyFont="1" applyFill="1" applyBorder="1" applyAlignment="1"/>
    <xf numFmtId="0" fontId="16" fillId="6" borderId="6" xfId="0" applyFont="1" applyFill="1" applyBorder="1" applyAlignment="1">
      <alignment horizontal="center"/>
    </xf>
    <xf numFmtId="0" fontId="16" fillId="6" borderId="0" xfId="0" applyFont="1" applyFill="1" applyAlignment="1">
      <alignment horizontal="left"/>
    </xf>
    <xf numFmtId="0" fontId="16" fillId="6" borderId="0" xfId="0" applyFont="1" applyFill="1" applyAlignment="1">
      <alignment horizontal="center"/>
    </xf>
    <xf numFmtId="0" fontId="16" fillId="6" borderId="11" xfId="0" applyFont="1" applyFill="1" applyBorder="1" applyAlignment="1"/>
    <xf numFmtId="0" fontId="16" fillId="6" borderId="11" xfId="0" applyFont="1" applyFill="1" applyBorder="1" applyAlignment="1">
      <alignment horizontal="center"/>
    </xf>
    <xf numFmtId="0" fontId="16" fillId="6" borderId="1" xfId="0" applyFont="1" applyFill="1" applyBorder="1"/>
    <xf numFmtId="1" fontId="16" fillId="6" borderId="1" xfId="0" applyNumberFormat="1" applyFont="1" applyFill="1" applyBorder="1" applyAlignment="1">
      <alignment horizontal="center"/>
    </xf>
    <xf numFmtId="0" fontId="49" fillId="0" borderId="0" xfId="0" applyFont="1"/>
    <xf numFmtId="0" fontId="50" fillId="0" borderId="0" xfId="0" applyFont="1"/>
    <xf numFmtId="0" fontId="16" fillId="7" borderId="1" xfId="0" applyFont="1" applyFill="1" applyBorder="1"/>
    <xf numFmtId="0" fontId="16" fillId="7" borderId="1" xfId="0" applyFont="1" applyFill="1" applyBorder="1" applyAlignment="1">
      <alignment horizontal="center" vertical="center"/>
    </xf>
    <xf numFmtId="3" fontId="16" fillId="7" borderId="1" xfId="0" applyNumberFormat="1" applyFont="1" applyFill="1" applyBorder="1" applyAlignment="1">
      <alignment horizontal="center" vertical="center"/>
    </xf>
    <xf numFmtId="3" fontId="16" fillId="7" borderId="1" xfId="0" applyNumberFormat="1" applyFont="1" applyFill="1" applyBorder="1" applyAlignment="1">
      <alignment horizontal="center"/>
    </xf>
    <xf numFmtId="169" fontId="16" fillId="7" borderId="1" xfId="0" applyNumberFormat="1" applyFont="1" applyFill="1" applyBorder="1" applyAlignment="1">
      <alignment horizontal="center"/>
    </xf>
    <xf numFmtId="0" fontId="32" fillId="7" borderId="1" xfId="0" applyFont="1" applyFill="1" applyBorder="1" applyAlignment="1">
      <alignment horizontal="center" vertical="center"/>
    </xf>
    <xf numFmtId="0" fontId="31" fillId="7" borderId="0" xfId="0" applyFont="1" applyFill="1" applyAlignment="1">
      <alignment horizontal="center" vertical="center"/>
    </xf>
    <xf numFmtId="0" fontId="30" fillId="7" borderId="3" xfId="0" applyFont="1" applyFill="1" applyBorder="1" applyAlignment="1">
      <alignment horizontal="center" vertical="center"/>
    </xf>
    <xf numFmtId="0" fontId="30" fillId="7" borderId="6" xfId="0" applyFont="1" applyFill="1" applyBorder="1" applyAlignment="1">
      <alignment horizontal="center" vertical="center"/>
    </xf>
    <xf numFmtId="0" fontId="16" fillId="7" borderId="6" xfId="0" applyFont="1" applyFill="1" applyBorder="1" applyAlignment="1">
      <alignment horizontal="center" vertical="center"/>
    </xf>
    <xf numFmtId="3" fontId="16" fillId="7" borderId="5" xfId="0" applyNumberFormat="1" applyFont="1" applyFill="1" applyBorder="1" applyAlignment="1">
      <alignment horizontal="center" vertical="center"/>
    </xf>
    <xf numFmtId="169" fontId="16" fillId="7" borderId="3" xfId="0" applyNumberFormat="1" applyFont="1" applyFill="1" applyBorder="1" applyAlignment="1">
      <alignment horizontal="center" vertical="center"/>
    </xf>
    <xf numFmtId="3" fontId="16" fillId="7" borderId="2" xfId="0" applyNumberFormat="1" applyFont="1" applyFill="1" applyBorder="1" applyAlignment="1">
      <alignment horizontal="center"/>
    </xf>
    <xf numFmtId="169" fontId="16" fillId="7" borderId="3" xfId="0" applyNumberFormat="1" applyFont="1" applyFill="1" applyBorder="1" applyAlignment="1">
      <alignment horizontal="center"/>
    </xf>
    <xf numFmtId="0" fontId="16" fillId="4" borderId="6" xfId="0" applyFont="1" applyFill="1" applyBorder="1" applyAlignment="1">
      <alignment horizontal="center" vertical="center"/>
    </xf>
    <xf numFmtId="0" fontId="16" fillId="4" borderId="0" xfId="0" applyFont="1" applyFill="1"/>
    <xf numFmtId="3" fontId="16" fillId="4" borderId="0" xfId="0" applyNumberFormat="1" applyFont="1" applyFill="1" applyAlignment="1">
      <alignment horizontal="center" vertical="center"/>
    </xf>
    <xf numFmtId="1" fontId="16" fillId="4" borderId="0" xfId="0" applyNumberFormat="1" applyFont="1" applyFill="1" applyAlignment="1">
      <alignment horizontal="center" vertical="center"/>
    </xf>
    <xf numFmtId="0" fontId="16" fillId="4" borderId="6" xfId="0" applyFont="1" applyFill="1" applyBorder="1"/>
    <xf numFmtId="0" fontId="51" fillId="0" borderId="0" xfId="0" applyFont="1"/>
    <xf numFmtId="0" fontId="16" fillId="5" borderId="6" xfId="0" applyFont="1" applyFill="1" applyBorder="1" applyAlignment="1">
      <alignment horizontal="center" vertical="center"/>
    </xf>
    <xf numFmtId="0" fontId="35" fillId="5" borderId="6" xfId="0" applyFont="1" applyFill="1" applyBorder="1" applyAlignment="1">
      <alignment horizontal="center" vertical="center"/>
    </xf>
    <xf numFmtId="0" fontId="35" fillId="5" borderId="0" xfId="0" applyFont="1" applyFill="1" applyAlignment="1">
      <alignment horizontal="center" vertical="center"/>
    </xf>
    <xf numFmtId="0" fontId="16" fillId="5" borderId="5" xfId="0" applyFont="1" applyFill="1" applyBorder="1" applyAlignment="1">
      <alignment horizontal="center" vertical="center"/>
    </xf>
    <xf numFmtId="0" fontId="16" fillId="5" borderId="0" xfId="0" applyFont="1" applyFill="1" applyAlignment="1">
      <alignment horizontal="left"/>
    </xf>
    <xf numFmtId="3" fontId="16" fillId="5" borderId="13" xfId="0" applyNumberFormat="1" applyFont="1" applyFill="1" applyBorder="1" applyAlignment="1">
      <alignment horizontal="center" vertical="center"/>
    </xf>
    <xf numFmtId="3" fontId="16" fillId="5" borderId="0" xfId="0" applyNumberFormat="1" applyFont="1" applyFill="1" applyAlignment="1">
      <alignment horizontal="center" vertical="center"/>
    </xf>
    <xf numFmtId="1" fontId="16" fillId="5" borderId="13" xfId="0" applyNumberFormat="1" applyFont="1" applyFill="1" applyBorder="1" applyAlignment="1">
      <alignment horizontal="center" vertical="center"/>
    </xf>
    <xf numFmtId="1" fontId="16" fillId="5" borderId="0" xfId="0" applyNumberFormat="1" applyFont="1" applyFill="1" applyAlignment="1">
      <alignment horizontal="center" vertical="center"/>
    </xf>
    <xf numFmtId="0" fontId="35" fillId="5" borderId="5" xfId="0" applyFont="1" applyFill="1" applyBorder="1" applyAlignment="1">
      <alignment horizontal="center" vertical="center"/>
    </xf>
    <xf numFmtId="0" fontId="16" fillId="5" borderId="13" xfId="0" applyFont="1" applyFill="1" applyBorder="1" applyAlignment="1">
      <alignment horizontal="center" vertical="center"/>
    </xf>
    <xf numFmtId="0" fontId="16" fillId="5" borderId="0" xfId="0" applyFont="1" applyFill="1" applyAlignment="1">
      <alignment horizontal="center" vertical="center"/>
    </xf>
    <xf numFmtId="1" fontId="16" fillId="5" borderId="13" xfId="2" applyNumberFormat="1" applyFont="1" applyFill="1" applyBorder="1" applyAlignment="1">
      <alignment horizontal="center" vertical="center"/>
    </xf>
    <xf numFmtId="1" fontId="16" fillId="5" borderId="0" xfId="2" applyNumberFormat="1" applyFont="1" applyFill="1" applyAlignment="1">
      <alignment horizontal="center" vertical="center"/>
    </xf>
    <xf numFmtId="1" fontId="32" fillId="5" borderId="13" xfId="0" applyNumberFormat="1" applyFont="1" applyFill="1" applyBorder="1" applyAlignment="1">
      <alignment horizontal="center" vertical="center"/>
    </xf>
    <xf numFmtId="0" fontId="35" fillId="5" borderId="6" xfId="0" applyFont="1" applyFill="1" applyBorder="1" applyAlignment="1">
      <alignment horizontal="center"/>
    </xf>
    <xf numFmtId="0" fontId="16" fillId="5" borderId="0" xfId="0" applyFont="1" applyFill="1" applyAlignment="1">
      <alignment horizontal="center"/>
    </xf>
    <xf numFmtId="1" fontId="32" fillId="5" borderId="0" xfId="0" applyNumberFormat="1" applyFont="1" applyFill="1" applyAlignment="1">
      <alignment horizontal="center" vertical="center"/>
    </xf>
    <xf numFmtId="0" fontId="32" fillId="5" borderId="0" xfId="0" applyFont="1" applyFill="1" applyAlignment="1">
      <alignment horizontal="center" vertical="center"/>
    </xf>
    <xf numFmtId="1" fontId="32" fillId="5" borderId="0" xfId="0" applyNumberFormat="1" applyFont="1" applyFill="1" applyAlignment="1">
      <alignment horizontal="center"/>
    </xf>
    <xf numFmtId="0" fontId="32" fillId="5" borderId="13" xfId="0" applyFont="1" applyFill="1" applyBorder="1" applyAlignment="1">
      <alignment horizontal="center" vertical="center"/>
    </xf>
    <xf numFmtId="3" fontId="32" fillId="5" borderId="13" xfId="0" applyNumberFormat="1" applyFont="1" applyFill="1" applyBorder="1" applyAlignment="1">
      <alignment horizontal="center" vertical="center"/>
    </xf>
    <xf numFmtId="0" fontId="32" fillId="5" borderId="0" xfId="0" applyFont="1" applyFill="1" applyAlignment="1">
      <alignment horizontal="center"/>
    </xf>
    <xf numFmtId="3" fontId="32" fillId="5" borderId="0" xfId="0" applyNumberFormat="1" applyFont="1" applyFill="1" applyAlignment="1">
      <alignment horizontal="center" vertical="center"/>
    </xf>
    <xf numFmtId="0" fontId="16" fillId="5" borderId="5" xfId="0" applyFont="1" applyFill="1" applyBorder="1" applyAlignment="1">
      <alignment horizontal="center"/>
    </xf>
    <xf numFmtId="1" fontId="16" fillId="5" borderId="13" xfId="0" applyNumberFormat="1" applyFont="1" applyFill="1" applyBorder="1" applyAlignment="1">
      <alignment horizontal="center"/>
    </xf>
    <xf numFmtId="1" fontId="16" fillId="5" borderId="0" xfId="0" applyNumberFormat="1" applyFont="1" applyFill="1" applyAlignment="1">
      <alignment horizontal="center"/>
    </xf>
    <xf numFmtId="1" fontId="32" fillId="5" borderId="13" xfId="0" applyNumberFormat="1" applyFont="1" applyFill="1" applyBorder="1" applyAlignment="1">
      <alignment horizontal="center"/>
    </xf>
    <xf numFmtId="1" fontId="32" fillId="5" borderId="10" xfId="0" applyNumberFormat="1" applyFont="1" applyFill="1" applyBorder="1" applyAlignment="1">
      <alignment horizontal="center" vertical="center"/>
    </xf>
    <xf numFmtId="0" fontId="16" fillId="5" borderId="17" xfId="0" applyFont="1" applyFill="1" applyBorder="1" applyAlignment="1">
      <alignment horizontal="center" vertical="center"/>
    </xf>
    <xf numFmtId="0" fontId="16" fillId="5" borderId="2" xfId="0" applyFont="1" applyFill="1" applyBorder="1" applyAlignment="1">
      <alignment horizontal="center" vertical="center"/>
    </xf>
    <xf numFmtId="0" fontId="35" fillId="5" borderId="3" xfId="0" applyFont="1" applyFill="1" applyBorder="1" applyAlignment="1">
      <alignment horizontal="center" vertical="center"/>
    </xf>
    <xf numFmtId="170" fontId="32" fillId="5" borderId="0" xfId="0" applyNumberFormat="1" applyFont="1" applyFill="1" applyAlignment="1">
      <alignment horizontal="center" vertical="center"/>
    </xf>
    <xf numFmtId="170" fontId="16" fillId="5" borderId="0" xfId="0" applyNumberFormat="1" applyFont="1" applyFill="1" applyAlignment="1">
      <alignment horizontal="center" vertical="center"/>
    </xf>
    <xf numFmtId="0" fontId="35" fillId="5" borderId="17" xfId="0" applyFont="1" applyFill="1" applyBorder="1" applyAlignment="1">
      <alignment horizontal="center" vertical="center"/>
    </xf>
    <xf numFmtId="0" fontId="35" fillId="5" borderId="0" xfId="0" applyFont="1" applyFill="1" applyAlignment="1">
      <alignment horizontal="center"/>
    </xf>
    <xf numFmtId="0" fontId="35" fillId="5" borderId="17" xfId="0" applyFont="1" applyFill="1" applyBorder="1" applyAlignment="1">
      <alignment horizontal="center"/>
    </xf>
    <xf numFmtId="3" fontId="16" fillId="5" borderId="11" xfId="0" applyNumberFormat="1" applyFont="1" applyFill="1" applyBorder="1" applyAlignment="1">
      <alignment horizontal="center" vertical="center"/>
    </xf>
    <xf numFmtId="3" fontId="16" fillId="5" borderId="0" xfId="0" applyNumberFormat="1" applyFont="1" applyFill="1" applyAlignment="1">
      <alignment horizontal="center"/>
    </xf>
    <xf numFmtId="3" fontId="16" fillId="5" borderId="11" xfId="0" applyNumberFormat="1" applyFont="1" applyFill="1" applyBorder="1" applyAlignment="1">
      <alignment horizontal="center"/>
    </xf>
    <xf numFmtId="3" fontId="16" fillId="8" borderId="19" xfId="0" applyNumberFormat="1" applyFont="1" applyFill="1" applyBorder="1" applyAlignment="1">
      <alignment horizontal="center"/>
    </xf>
    <xf numFmtId="0" fontId="16" fillId="5" borderId="0" xfId="0" applyFont="1" applyFill="1"/>
    <xf numFmtId="3" fontId="32" fillId="5" borderId="0" xfId="0" applyNumberFormat="1" applyFont="1" applyFill="1" applyAlignment="1">
      <alignment horizontal="center"/>
    </xf>
    <xf numFmtId="1" fontId="16" fillId="5" borderId="11" xfId="0" applyNumberFormat="1" applyFont="1" applyFill="1" applyBorder="1" applyAlignment="1">
      <alignment horizontal="center"/>
    </xf>
    <xf numFmtId="1" fontId="16" fillId="5" borderId="11" xfId="0" applyNumberFormat="1" applyFont="1" applyFill="1" applyBorder="1" applyAlignment="1">
      <alignment horizontal="center" vertical="center"/>
    </xf>
    <xf numFmtId="0" fontId="16" fillId="8" borderId="16" xfId="0" applyFont="1" applyFill="1" applyBorder="1" applyAlignment="1">
      <alignment horizontal="center" vertical="center"/>
    </xf>
    <xf numFmtId="0" fontId="16" fillId="8" borderId="18" xfId="0" applyFont="1" applyFill="1" applyBorder="1" applyAlignment="1">
      <alignment horizontal="center" vertical="center"/>
    </xf>
    <xf numFmtId="0" fontId="16" fillId="8" borderId="14" xfId="0" applyFont="1" applyFill="1" applyBorder="1" applyAlignment="1">
      <alignment horizontal="center" vertical="center"/>
    </xf>
    <xf numFmtId="0" fontId="16" fillId="8" borderId="17" xfId="0" applyFont="1" applyFill="1" applyBorder="1" applyAlignment="1">
      <alignment horizontal="center" vertical="center"/>
    </xf>
    <xf numFmtId="0" fontId="16" fillId="5" borderId="11" xfId="0" applyFont="1" applyFill="1" applyBorder="1" applyAlignment="1">
      <alignment horizontal="left"/>
    </xf>
    <xf numFmtId="0" fontId="16" fillId="5" borderId="11" xfId="0" applyFont="1" applyFill="1" applyBorder="1" applyAlignment="1">
      <alignment horizontal="center" vertical="center"/>
    </xf>
    <xf numFmtId="0" fontId="16" fillId="6" borderId="1" xfId="0" applyFont="1" applyFill="1" applyBorder="1" applyAlignment="1">
      <alignment horizontal="center" vertical="center"/>
    </xf>
    <xf numFmtId="0" fontId="16" fillId="6" borderId="4" xfId="0" applyFont="1" applyFill="1" applyBorder="1" applyAlignment="1">
      <alignment horizontal="center"/>
    </xf>
    <xf numFmtId="0" fontId="16" fillId="6" borderId="11" xfId="0" applyFont="1" applyFill="1" applyBorder="1" applyAlignment="1">
      <alignment horizontal="left"/>
    </xf>
    <xf numFmtId="3" fontId="16" fillId="6" borderId="6" xfId="0" applyNumberFormat="1" applyFont="1" applyFill="1" applyBorder="1" applyAlignment="1">
      <alignment horizontal="center" vertical="center"/>
    </xf>
    <xf numFmtId="1" fontId="16" fillId="6" borderId="17" xfId="0" applyNumberFormat="1" applyFont="1" applyFill="1" applyBorder="1" applyAlignment="1">
      <alignment horizontal="center" vertical="center"/>
    </xf>
    <xf numFmtId="3" fontId="16" fillId="6" borderId="6" xfId="0" applyNumberFormat="1" applyFont="1" applyFill="1" applyBorder="1" applyAlignment="1">
      <alignment horizontal="center"/>
    </xf>
    <xf numFmtId="1" fontId="16" fillId="6" borderId="17" xfId="0" applyNumberFormat="1" applyFont="1" applyFill="1" applyBorder="1" applyAlignment="1">
      <alignment horizontal="center"/>
    </xf>
    <xf numFmtId="1" fontId="16" fillId="6" borderId="6" xfId="0" applyNumberFormat="1" applyFont="1" applyFill="1" applyBorder="1" applyAlignment="1">
      <alignment horizontal="center"/>
    </xf>
    <xf numFmtId="0" fontId="52" fillId="0" borderId="0" xfId="0" applyFont="1"/>
    <xf numFmtId="0" fontId="53" fillId="0" borderId="0" xfId="0" applyFont="1"/>
    <xf numFmtId="0" fontId="54" fillId="0" borderId="0" xfId="0" applyFont="1"/>
    <xf numFmtId="0" fontId="0" fillId="0" borderId="0" xfId="0" applyFont="1"/>
    <xf numFmtId="0" fontId="0" fillId="0" borderId="0" xfId="0" applyFont="1" applyAlignment="1">
      <alignment horizontal="left"/>
    </xf>
    <xf numFmtId="0" fontId="55" fillId="0" borderId="0" xfId="0" applyFont="1"/>
    <xf numFmtId="0" fontId="56" fillId="0" borderId="0" xfId="0" applyFont="1"/>
    <xf numFmtId="3" fontId="9" fillId="0" borderId="9" xfId="0" applyNumberFormat="1" applyFont="1" applyBorder="1" applyAlignment="1">
      <alignment horizontal="center"/>
    </xf>
    <xf numFmtId="3" fontId="32" fillId="5" borderId="21" xfId="0" applyNumberFormat="1" applyFont="1" applyFill="1" applyBorder="1" applyAlignment="1">
      <alignment horizontal="center" vertical="center"/>
    </xf>
    <xf numFmtId="0" fontId="21" fillId="0" borderId="3" xfId="0" applyFont="1" applyBorder="1" applyAlignment="1">
      <alignment horizontal="center"/>
    </xf>
    <xf numFmtId="1" fontId="16" fillId="7" borderId="1" xfId="0" applyNumberFormat="1" applyFont="1" applyFill="1" applyBorder="1" applyAlignment="1">
      <alignment horizontal="center" vertical="center"/>
    </xf>
    <xf numFmtId="1" fontId="16" fillId="7" borderId="1" xfId="0" applyNumberFormat="1" applyFont="1" applyFill="1" applyBorder="1" applyAlignment="1">
      <alignment horizontal="center"/>
    </xf>
    <xf numFmtId="0" fontId="57" fillId="0" borderId="0" xfId="3" applyFont="1"/>
    <xf numFmtId="0" fontId="10" fillId="0" borderId="0" xfId="0" applyFont="1" applyAlignment="1">
      <alignment wrapText="1"/>
    </xf>
    <xf numFmtId="0" fontId="16" fillId="4" borderId="13" xfId="0" applyFont="1" applyFill="1" applyBorder="1" applyAlignment="1">
      <alignment horizontal="center"/>
    </xf>
    <xf numFmtId="0" fontId="16" fillId="4" borderId="0" xfId="0" applyFont="1" applyFill="1" applyBorder="1" applyAlignment="1">
      <alignment horizontal="center"/>
    </xf>
    <xf numFmtId="0" fontId="16" fillId="4" borderId="3" xfId="0" applyFont="1" applyFill="1" applyBorder="1" applyAlignment="1">
      <alignment horizontal="center"/>
    </xf>
    <xf numFmtId="0" fontId="16" fillId="4" borderId="1" xfId="0" applyFont="1" applyFill="1" applyBorder="1" applyAlignment="1">
      <alignment horizontal="left"/>
    </xf>
    <xf numFmtId="0" fontId="16" fillId="4" borderId="2" xfId="0" applyFont="1" applyFill="1" applyBorder="1" applyAlignment="1">
      <alignment horizontal="left"/>
    </xf>
    <xf numFmtId="0" fontId="16" fillId="4" borderId="4" xfId="0" applyFont="1" applyFill="1" applyBorder="1" applyAlignment="1">
      <alignment horizontal="left"/>
    </xf>
    <xf numFmtId="0" fontId="16" fillId="4" borderId="13" xfId="0" applyFont="1" applyFill="1" applyBorder="1" applyAlignment="1">
      <alignment horizontal="left"/>
    </xf>
    <xf numFmtId="0" fontId="16" fillId="4" borderId="0" xfId="0" applyFont="1" applyFill="1" applyBorder="1" applyAlignment="1">
      <alignment horizontal="left"/>
    </xf>
    <xf numFmtId="0" fontId="16" fillId="5" borderId="3" xfId="0" applyFont="1" applyFill="1" applyBorder="1" applyAlignment="1">
      <alignment horizontal="center"/>
    </xf>
    <xf numFmtId="0" fontId="16" fillId="5" borderId="4" xfId="0" applyFont="1" applyFill="1" applyBorder="1" applyAlignment="1">
      <alignment horizontal="center"/>
    </xf>
    <xf numFmtId="3" fontId="9" fillId="0" borderId="15" xfId="0" applyNumberFormat="1" applyFont="1" applyFill="1" applyBorder="1" applyAlignment="1">
      <alignment horizontal="center" vertical="center"/>
    </xf>
    <xf numFmtId="3" fontId="9" fillId="0" borderId="20" xfId="0" applyNumberFormat="1" applyFont="1" applyFill="1" applyBorder="1" applyAlignment="1">
      <alignment horizontal="center" vertical="center"/>
    </xf>
    <xf numFmtId="3" fontId="9" fillId="0" borderId="15" xfId="0" applyNumberFormat="1" applyFont="1" applyBorder="1" applyAlignment="1">
      <alignment horizontal="center" vertical="center"/>
    </xf>
    <xf numFmtId="3" fontId="9" fillId="0" borderId="20" xfId="0" applyNumberFormat="1" applyFont="1" applyBorder="1" applyAlignment="1">
      <alignment horizontal="center" vertical="center"/>
    </xf>
    <xf numFmtId="4" fontId="9" fillId="0" borderId="15" xfId="0" applyNumberFormat="1" applyFont="1" applyBorder="1" applyAlignment="1">
      <alignment horizontal="center" vertical="center"/>
    </xf>
    <xf numFmtId="4" fontId="9" fillId="0" borderId="20" xfId="0" applyNumberFormat="1" applyFont="1" applyBorder="1" applyAlignment="1">
      <alignment horizontal="center" vertical="center"/>
    </xf>
    <xf numFmtId="4" fontId="9" fillId="0" borderId="15" xfId="0" applyNumberFormat="1" applyFont="1" applyFill="1" applyBorder="1" applyAlignment="1">
      <alignment horizontal="center" vertical="center"/>
    </xf>
    <xf numFmtId="4" fontId="9" fillId="0" borderId="20" xfId="0" applyNumberFormat="1" applyFont="1" applyFill="1" applyBorder="1" applyAlignment="1">
      <alignment horizontal="center" vertical="center"/>
    </xf>
    <xf numFmtId="2" fontId="9" fillId="0" borderId="15" xfId="0" applyNumberFormat="1" applyFont="1" applyBorder="1" applyAlignment="1">
      <alignment horizontal="center" vertical="center"/>
    </xf>
    <xf numFmtId="2" fontId="9" fillId="0" borderId="20" xfId="0" applyNumberFormat="1" applyFont="1" applyBorder="1" applyAlignment="1">
      <alignment horizontal="center" vertical="center"/>
    </xf>
    <xf numFmtId="0" fontId="9" fillId="0" borderId="15" xfId="0" applyFont="1" applyBorder="1" applyAlignment="1">
      <alignment horizontal="center" vertical="center"/>
    </xf>
    <xf numFmtId="0" fontId="9" fillId="0" borderId="20" xfId="0" applyFont="1" applyBorder="1" applyAlignment="1">
      <alignment horizontal="center" vertical="center"/>
    </xf>
    <xf numFmtId="0" fontId="16" fillId="5" borderId="2" xfId="0" applyFont="1" applyFill="1" applyBorder="1" applyAlignment="1">
      <alignment horizontal="center"/>
    </xf>
    <xf numFmtId="0" fontId="9" fillId="0" borderId="15" xfId="0" applyFont="1" applyFill="1" applyBorder="1" applyAlignment="1">
      <alignment horizontal="center" vertical="center"/>
    </xf>
    <xf numFmtId="0" fontId="9" fillId="0" borderId="20" xfId="0" applyFont="1" applyFill="1" applyBorder="1" applyAlignment="1">
      <alignment horizontal="center" vertical="center"/>
    </xf>
    <xf numFmtId="0" fontId="16" fillId="6" borderId="4" xfId="0" applyFont="1" applyFill="1" applyBorder="1" applyAlignment="1">
      <alignment horizontal="center"/>
    </xf>
    <xf numFmtId="0" fontId="16" fillId="6" borderId="1" xfId="0" applyFont="1" applyFill="1" applyBorder="1" applyAlignment="1">
      <alignment horizontal="center"/>
    </xf>
    <xf numFmtId="0" fontId="16" fillId="6" borderId="7" xfId="0" applyFont="1" applyFill="1" applyBorder="1" applyAlignment="1">
      <alignment horizontal="center"/>
    </xf>
    <xf numFmtId="0" fontId="30" fillId="7" borderId="0" xfId="0" applyFont="1" applyFill="1" applyAlignment="1">
      <alignment horizontal="center" vertical="center"/>
    </xf>
    <xf numFmtId="0" fontId="30" fillId="7" borderId="3" xfId="0" applyFont="1" applyFill="1" applyBorder="1" applyAlignment="1">
      <alignment horizontal="center" vertical="center"/>
    </xf>
    <xf numFmtId="0" fontId="30" fillId="7" borderId="0" xfId="0" applyFont="1" applyFill="1" applyAlignment="1">
      <alignment horizontal="left" vertical="center"/>
    </xf>
    <xf numFmtId="0" fontId="30" fillId="7" borderId="7" xfId="0" applyFont="1" applyFill="1" applyBorder="1" applyAlignment="1">
      <alignment horizontal="center" vertical="center"/>
    </xf>
    <xf numFmtId="0" fontId="30" fillId="7" borderId="11" xfId="0" applyFont="1" applyFill="1" applyBorder="1" applyAlignment="1">
      <alignment horizontal="left" vertical="center"/>
    </xf>
    <xf numFmtId="0" fontId="30" fillId="7" borderId="12" xfId="0" applyFont="1" applyFill="1" applyBorder="1" applyAlignment="1">
      <alignment horizontal="left" vertical="center"/>
    </xf>
    <xf numFmtId="0" fontId="16" fillId="5" borderId="7" xfId="0" applyFont="1" applyFill="1" applyBorder="1" applyAlignment="1">
      <alignment horizontal="center" vertical="center"/>
    </xf>
    <xf numFmtId="0" fontId="16" fillId="5" borderId="22" xfId="0" applyFont="1" applyFill="1" applyBorder="1" applyAlignment="1">
      <alignment horizontal="left" vertical="center"/>
    </xf>
    <xf numFmtId="0" fontId="16" fillId="5" borderId="11" xfId="0" applyFont="1" applyFill="1" applyBorder="1" applyAlignment="1">
      <alignment horizontal="left" vertical="center"/>
    </xf>
    <xf numFmtId="0" fontId="16" fillId="5" borderId="0" xfId="0" applyFont="1" applyFill="1" applyAlignment="1">
      <alignment horizontal="center" vertical="center"/>
    </xf>
    <xf numFmtId="0" fontId="16" fillId="5" borderId="0" xfId="0" applyFont="1" applyFill="1" applyAlignment="1">
      <alignment horizontal="center"/>
    </xf>
    <xf numFmtId="1" fontId="19" fillId="0" borderId="15" xfId="0" applyNumberFormat="1" applyFont="1" applyBorder="1" applyAlignment="1">
      <alignment horizontal="center" vertical="center"/>
    </xf>
    <xf numFmtId="1" fontId="19" fillId="0" borderId="20" xfId="0" applyNumberFormat="1" applyFont="1" applyBorder="1" applyAlignment="1">
      <alignment horizontal="center" vertical="center"/>
    </xf>
    <xf numFmtId="0" fontId="19" fillId="0" borderId="15" xfId="0" applyFont="1" applyBorder="1" applyAlignment="1">
      <alignment horizontal="center" vertical="center"/>
    </xf>
    <xf numFmtId="0" fontId="19" fillId="0" borderId="20" xfId="0" applyFont="1" applyBorder="1" applyAlignment="1">
      <alignment horizontal="center" vertical="center"/>
    </xf>
    <xf numFmtId="0" fontId="16" fillId="5" borderId="13" xfId="0" applyFont="1" applyFill="1" applyBorder="1" applyAlignment="1">
      <alignment horizontal="center" vertical="center"/>
    </xf>
    <xf numFmtId="0" fontId="16" fillId="5" borderId="11" xfId="0" applyFont="1" applyFill="1" applyBorder="1" applyAlignment="1">
      <alignment horizontal="center" vertical="center"/>
    </xf>
    <xf numFmtId="0" fontId="16" fillId="5" borderId="9" xfId="0" applyFont="1" applyFill="1" applyBorder="1" applyAlignment="1">
      <alignment horizontal="center" vertical="center"/>
    </xf>
    <xf numFmtId="0" fontId="16" fillId="5" borderId="12" xfId="0" applyFont="1" applyFill="1" applyBorder="1" applyAlignment="1">
      <alignment horizontal="left" vertical="center"/>
    </xf>
    <xf numFmtId="3" fontId="19" fillId="0" borderId="15" xfId="0" applyNumberFormat="1" applyFont="1" applyBorder="1" applyAlignment="1">
      <alignment horizontal="center" vertical="center"/>
    </xf>
    <xf numFmtId="3" fontId="19" fillId="0" borderId="20" xfId="0" applyNumberFormat="1" applyFont="1" applyBorder="1" applyAlignment="1">
      <alignment horizontal="center" vertical="center"/>
    </xf>
    <xf numFmtId="0" fontId="16" fillId="5" borderId="7" xfId="0" applyFont="1" applyFill="1" applyBorder="1" applyAlignment="1">
      <alignment horizontal="center"/>
    </xf>
    <xf numFmtId="0" fontId="16" fillId="5" borderId="7" xfId="0" applyFont="1" applyFill="1" applyBorder="1" applyAlignment="1">
      <alignment horizontal="left" vertical="center"/>
    </xf>
    <xf numFmtId="0" fontId="16" fillId="5" borderId="12" xfId="0" applyFont="1" applyFill="1" applyBorder="1" applyAlignment="1">
      <alignment horizontal="center" vertical="center"/>
    </xf>
    <xf numFmtId="0" fontId="19" fillId="0" borderId="22" xfId="0" applyFont="1" applyBorder="1" applyAlignment="1">
      <alignment horizontal="center" vertical="center"/>
    </xf>
    <xf numFmtId="1" fontId="19" fillId="0" borderId="22" xfId="0" applyNumberFormat="1" applyFont="1" applyBorder="1" applyAlignment="1">
      <alignment horizontal="center" vertical="center"/>
    </xf>
    <xf numFmtId="0" fontId="16" fillId="5" borderId="2" xfId="0" applyFont="1" applyFill="1" applyBorder="1" applyAlignment="1">
      <alignment horizontal="center" vertical="center"/>
    </xf>
    <xf numFmtId="0" fontId="16" fillId="5" borderId="3" xfId="0" applyFont="1" applyFill="1" applyBorder="1" applyAlignment="1">
      <alignment horizontal="center" vertical="center"/>
    </xf>
    <xf numFmtId="0" fontId="16" fillId="5" borderId="4" xfId="0" applyFont="1" applyFill="1" applyBorder="1" applyAlignment="1">
      <alignment horizontal="center" vertical="center"/>
    </xf>
    <xf numFmtId="0" fontId="16" fillId="5" borderId="0" xfId="0" applyFont="1" applyFill="1" applyBorder="1" applyAlignment="1">
      <alignment horizontal="left" vertical="center"/>
    </xf>
    <xf numFmtId="1" fontId="9" fillId="0" borderId="15" xfId="0" applyNumberFormat="1" applyFont="1" applyBorder="1" applyAlignment="1">
      <alignment horizontal="center" vertical="center"/>
    </xf>
    <xf numFmtId="1" fontId="9" fillId="0" borderId="20" xfId="0" applyNumberFormat="1" applyFont="1" applyBorder="1" applyAlignment="1">
      <alignment horizontal="center" vertical="center"/>
    </xf>
    <xf numFmtId="1" fontId="9" fillId="0" borderId="22" xfId="0" applyNumberFormat="1" applyFont="1" applyBorder="1" applyAlignment="1">
      <alignment horizontal="center" vertical="center"/>
    </xf>
    <xf numFmtId="0" fontId="16" fillId="8" borderId="2" xfId="0" applyFont="1" applyFill="1" applyBorder="1" applyAlignment="1">
      <alignment horizontal="center" vertical="center" wrapText="1"/>
    </xf>
    <xf numFmtId="0" fontId="16" fillId="8" borderId="4" xfId="0" applyFont="1" applyFill="1" applyBorder="1" applyAlignment="1">
      <alignment horizontal="center" vertical="center" wrapText="1"/>
    </xf>
    <xf numFmtId="0" fontId="16" fillId="8" borderId="11" xfId="0" applyFont="1" applyFill="1" applyBorder="1" applyAlignment="1">
      <alignment horizontal="left" vertical="center"/>
    </xf>
    <xf numFmtId="1" fontId="0" fillId="0" borderId="15" xfId="0" applyNumberFormat="1" applyBorder="1" applyAlignment="1">
      <alignment horizontal="center" vertical="center"/>
    </xf>
    <xf numFmtId="1" fontId="0" fillId="0" borderId="20" xfId="0" applyNumberFormat="1" applyBorder="1" applyAlignment="1">
      <alignment horizontal="center" vertical="center"/>
    </xf>
    <xf numFmtId="3" fontId="0" fillId="0" borderId="5" xfId="0" applyNumberFormat="1" applyBorder="1" applyAlignment="1">
      <alignment horizontal="center" vertical="center"/>
    </xf>
    <xf numFmtId="3" fontId="0" fillId="0" borderId="9" xfId="0" applyNumberFormat="1" applyBorder="1" applyAlignment="1">
      <alignment horizontal="center" vertical="center"/>
    </xf>
    <xf numFmtId="3" fontId="0" fillId="0" borderId="15" xfId="0" applyNumberFormat="1" applyBorder="1" applyAlignment="1">
      <alignment horizontal="center" vertical="center"/>
    </xf>
    <xf numFmtId="3" fontId="0" fillId="0" borderId="20" xfId="0" applyNumberFormat="1" applyBorder="1" applyAlignment="1">
      <alignment horizontal="center" vertical="center"/>
    </xf>
    <xf numFmtId="0" fontId="16" fillId="8" borderId="11" xfId="0" applyFont="1" applyFill="1" applyBorder="1" applyAlignment="1">
      <alignment vertical="center"/>
    </xf>
    <xf numFmtId="0" fontId="16" fillId="8" borderId="12" xfId="0" applyFont="1" applyFill="1" applyBorder="1" applyAlignment="1">
      <alignment vertical="center"/>
    </xf>
    <xf numFmtId="0" fontId="16" fillId="6" borderId="9" xfId="0" applyFont="1" applyFill="1" applyBorder="1" applyAlignment="1">
      <alignment horizontal="center" vertical="center"/>
    </xf>
    <xf numFmtId="0" fontId="16" fillId="6" borderId="7" xfId="0" applyFont="1" applyFill="1" applyBorder="1" applyAlignment="1">
      <alignment horizontal="center" vertical="center"/>
    </xf>
    <xf numFmtId="0" fontId="16" fillId="6" borderId="0" xfId="0" applyFont="1" applyFill="1" applyAlignment="1">
      <alignment vertical="center"/>
    </xf>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Medium9"/>
  <colors>
    <mruColors>
      <color rgb="FF00ACA2"/>
      <color rgb="FF00718A"/>
      <color rgb="FF00B1C1"/>
      <color rgb="FF5A4696"/>
      <color rgb="FF8A2B80"/>
      <color rgb="FF8670C3"/>
      <color rgb="FF4FACDB"/>
      <color rgb="FF6A54B0"/>
      <color rgb="FF7D6ABA"/>
      <color rgb="FF8A2C8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ustomXml" Target="../customXml/item3.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'Page 36'!#REF!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'Page 36'!#REF!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'Page 36'!#REF!</c15:sqref>
                        </c15:formulaRef>
                      </c:ext>
                    </c:extLst>
                    <c:strCache>
                      <c:ptCount val="1"/>
                      <c:pt idx="0">
                        <c:v>#REF!</c:v>
                      </c:pt>
                    </c:strCache>
                  </c:strRef>
                </c15:cat>
              </c15:filteredCategoryTitle>
            </c:ext>
            <c:ext xmlns:c16="http://schemas.microsoft.com/office/drawing/2014/chart" uri="{C3380CC4-5D6E-409C-BE32-E72D297353CC}">
              <c16:uniqueId val="{00000000-BD0E-4C2D-9C51-9D394900EEE6}"/>
            </c:ext>
          </c:extLst>
        </c:ser>
        <c:ser>
          <c:idx val="1"/>
          <c:order val="1"/>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'Page 36'!#REF!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'Page 36'!#REF!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'Page 36'!#REF!</c15:sqref>
                        </c15:formulaRef>
                      </c:ext>
                    </c:extLst>
                    <c:strCache>
                      <c:ptCount val="1"/>
                      <c:pt idx="0">
                        <c:v>#REF!</c:v>
                      </c:pt>
                    </c:strCache>
                  </c:strRef>
                </c15:cat>
              </c15:filteredCategoryTitle>
            </c:ext>
            <c:ext xmlns:c16="http://schemas.microsoft.com/office/drawing/2014/chart" uri="{C3380CC4-5D6E-409C-BE32-E72D297353CC}">
              <c16:uniqueId val="{00000001-BD0E-4C2D-9C51-9D394900EEE6}"/>
            </c:ext>
          </c:extLst>
        </c:ser>
        <c:ser>
          <c:idx val="2"/>
          <c:order val="2"/>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'Page 36'!#REF!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'Page 36'!#REF!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'Page 36'!#REF!</c15:sqref>
                        </c15:formulaRef>
                      </c:ext>
                    </c:extLst>
                    <c:strCache>
                      <c:ptCount val="1"/>
                      <c:pt idx="0">
                        <c:v>#REF!</c:v>
                      </c:pt>
                    </c:strCache>
                  </c:strRef>
                </c15:cat>
              </c15:filteredCategoryTitle>
            </c:ext>
            <c:ext xmlns:c16="http://schemas.microsoft.com/office/drawing/2014/chart" uri="{C3380CC4-5D6E-409C-BE32-E72D297353CC}">
              <c16:uniqueId val="{00000002-BD0E-4C2D-9C51-9D394900EEE6}"/>
            </c:ext>
          </c:extLst>
        </c:ser>
        <c:dLbls>
          <c:showLegendKey val="0"/>
          <c:showVal val="0"/>
          <c:showCatName val="0"/>
          <c:showSerName val="0"/>
          <c:showPercent val="0"/>
          <c:showBubbleSize val="0"/>
        </c:dLbls>
        <c:gapWidth val="219"/>
        <c:overlap val="-27"/>
        <c:axId val="843963392"/>
        <c:axId val="843963720"/>
      </c:barChart>
      <c:catAx>
        <c:axId val="843963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3963720"/>
        <c:crosses val="autoZero"/>
        <c:auto val="1"/>
        <c:lblAlgn val="ctr"/>
        <c:lblOffset val="100"/>
        <c:noMultiLvlLbl val="0"/>
      </c:catAx>
      <c:valAx>
        <c:axId val="8439637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Amounts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39633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59266</xdr:colOff>
      <xdr:row>33</xdr:row>
      <xdr:rowOff>96527</xdr:rowOff>
    </xdr:to>
    <xdr:pic>
      <xdr:nvPicPr>
        <xdr:cNvPr id="8" name="Picture 7">
          <a:extLst>
            <a:ext uri="{FF2B5EF4-FFF2-40B4-BE49-F238E27FC236}">
              <a16:creationId xmlns:a16="http://schemas.microsoft.com/office/drawing/2014/main" id="{7B6C2B14-E94B-42E2-9E23-8112749E646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830733" cy="62433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76387</xdr:colOff>
      <xdr:row>0</xdr:row>
      <xdr:rowOff>150519</xdr:rowOff>
    </xdr:from>
    <xdr:to>
      <xdr:col>1</xdr:col>
      <xdr:colOff>1905706</xdr:colOff>
      <xdr:row>4</xdr:row>
      <xdr:rowOff>113830</xdr:rowOff>
    </xdr:to>
    <xdr:pic>
      <xdr:nvPicPr>
        <xdr:cNvPr id="8" name="Picture 7">
          <a:extLst>
            <a:ext uri="{FF2B5EF4-FFF2-40B4-BE49-F238E27FC236}">
              <a16:creationId xmlns:a16="http://schemas.microsoft.com/office/drawing/2014/main" id="{3632D433-69A0-4178-ABD3-34E479B6484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8147" y="150519"/>
          <a:ext cx="1829319" cy="69483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91440</xdr:colOff>
      <xdr:row>0</xdr:row>
      <xdr:rowOff>152400</xdr:rowOff>
    </xdr:from>
    <xdr:to>
      <xdr:col>2</xdr:col>
      <xdr:colOff>640599</xdr:colOff>
      <xdr:row>4</xdr:row>
      <xdr:rowOff>115711</xdr:rowOff>
    </xdr:to>
    <xdr:pic>
      <xdr:nvPicPr>
        <xdr:cNvPr id="9" name="Picture 8">
          <a:extLst>
            <a:ext uri="{FF2B5EF4-FFF2-40B4-BE49-F238E27FC236}">
              <a16:creationId xmlns:a16="http://schemas.microsoft.com/office/drawing/2014/main" id="{67F3C3E6-9777-4859-AEF5-2E3443DB64E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3040" y="152400"/>
          <a:ext cx="1829319" cy="69483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576036</xdr:colOff>
      <xdr:row>16</xdr:row>
      <xdr:rowOff>0</xdr:rowOff>
    </xdr:from>
    <xdr:to>
      <xdr:col>8</xdr:col>
      <xdr:colOff>285750</xdr:colOff>
      <xdr:row>16</xdr:row>
      <xdr:rowOff>0</xdr:rowOff>
    </xdr:to>
    <xdr:graphicFrame macro="">
      <xdr:nvGraphicFramePr>
        <xdr:cNvPr id="2" name="Chart 1">
          <a:extLst>
            <a:ext uri="{FF2B5EF4-FFF2-40B4-BE49-F238E27FC236}">
              <a16:creationId xmlns:a16="http://schemas.microsoft.com/office/drawing/2014/main" id="{6ACC0987-FCDF-438F-AD93-458DD671E7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Custom 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1EC9B-390F-469D-9BF8-AE8D04F2C60D}">
  <sheetPr codeName="Sheet1"/>
  <dimension ref="P4"/>
  <sheetViews>
    <sheetView tabSelected="1" topLeftCell="A16" zoomScale="90" zoomScaleNormal="90" workbookViewId="0">
      <selection activeCell="P4" sqref="P4"/>
    </sheetView>
  </sheetViews>
  <sheetFormatPr defaultColWidth="9.08984375" defaultRowHeight="14.5" x14ac:dyDescent="0.35"/>
  <cols>
    <col min="1" max="16384" width="9.08984375" style="180"/>
  </cols>
  <sheetData>
    <row r="4" spans="16:16" x14ac:dyDescent="0.35">
      <c r="P4" s="202"/>
    </row>
  </sheetData>
  <sheetProtection algorithmName="SHA-512" hashValue="Mj/xNh4ASttRTcPXzM64TX2qYTZDwvQphqZ4QYngkRdi2r8/SWztE/5AZvumJECbJBIbzem2ahSk5U/AGLFa8g==" saltValue="DVKWBl8qxyuGyKK+C9UK8w==" spinCount="100000" sheet="1" objects="1" scenarios="1"/>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DDEC6-8A13-4823-8C66-3FFE9A28B3BB}">
  <sheetPr codeName="Sheet10">
    <tabColor rgb="FF00B1C1"/>
  </sheetPr>
  <dimension ref="A2:P22"/>
  <sheetViews>
    <sheetView showGridLines="0" zoomScale="90" zoomScaleNormal="90" workbookViewId="0">
      <selection activeCell="E2" sqref="E2"/>
    </sheetView>
  </sheetViews>
  <sheetFormatPr defaultRowHeight="14.5" x14ac:dyDescent="0.35"/>
  <cols>
    <col min="1" max="1" width="7.6328125" customWidth="1"/>
    <col min="2" max="2" width="46.08984375" customWidth="1"/>
    <col min="3" max="3" width="21.08984375" bestFit="1" customWidth="1"/>
    <col min="4" max="4" width="19.36328125" customWidth="1"/>
    <col min="5" max="5" width="16.6328125" customWidth="1"/>
    <col min="6" max="6" width="15" customWidth="1"/>
    <col min="7" max="7" width="19.90625" customWidth="1"/>
    <col min="8" max="8" width="24" customWidth="1"/>
    <col min="9" max="9" width="25.36328125" customWidth="1"/>
    <col min="10" max="10" width="29.36328125" customWidth="1"/>
  </cols>
  <sheetData>
    <row r="2" spans="1:16" x14ac:dyDescent="0.35">
      <c r="A2" s="16"/>
      <c r="B2" s="16"/>
      <c r="C2" s="16"/>
      <c r="D2" s="16"/>
      <c r="E2" s="23" t="s">
        <v>9</v>
      </c>
      <c r="F2" s="23" t="s">
        <v>22</v>
      </c>
      <c r="G2" s="23" t="s">
        <v>13</v>
      </c>
      <c r="H2" s="16"/>
    </row>
    <row r="3" spans="1:16" x14ac:dyDescent="0.35">
      <c r="A3" s="16"/>
      <c r="B3" s="16"/>
      <c r="C3" s="16"/>
      <c r="D3" s="16"/>
      <c r="E3" s="16"/>
      <c r="F3" s="16"/>
      <c r="G3" s="16"/>
      <c r="H3" s="16"/>
    </row>
    <row r="4" spans="1:16" ht="23" x14ac:dyDescent="0.5">
      <c r="A4" s="16"/>
      <c r="B4" s="203" t="s">
        <v>341</v>
      </c>
      <c r="C4" s="35"/>
      <c r="D4" s="16"/>
      <c r="E4" s="16"/>
      <c r="F4" s="16"/>
      <c r="G4" s="16"/>
      <c r="H4" s="16"/>
    </row>
    <row r="5" spans="1:16" ht="23" x14ac:dyDescent="0.5">
      <c r="A5" s="16"/>
      <c r="B5" s="20" t="s">
        <v>330</v>
      </c>
      <c r="C5" s="35"/>
      <c r="D5" s="16"/>
      <c r="E5" s="16"/>
      <c r="F5" s="16"/>
      <c r="G5" s="16"/>
      <c r="H5" s="16"/>
    </row>
    <row r="6" spans="1:16" x14ac:dyDescent="0.35">
      <c r="A6" s="16"/>
      <c r="B6" s="16"/>
      <c r="C6" s="16"/>
      <c r="D6" s="16"/>
      <c r="E6" s="16"/>
      <c r="F6" s="16"/>
      <c r="G6" s="16"/>
      <c r="H6" s="16"/>
    </row>
    <row r="7" spans="1:16" x14ac:dyDescent="0.35">
      <c r="A7" s="16"/>
      <c r="B7" s="212" t="s">
        <v>48</v>
      </c>
      <c r="C7" s="213" t="s">
        <v>25</v>
      </c>
      <c r="D7" s="16"/>
      <c r="E7" s="16"/>
      <c r="F7" s="16"/>
      <c r="G7" s="16"/>
      <c r="H7" s="16"/>
      <c r="I7" s="16"/>
      <c r="J7" s="16"/>
      <c r="L7" s="3"/>
      <c r="M7" s="3"/>
      <c r="N7" s="3"/>
      <c r="O7" s="3"/>
      <c r="P7" s="3"/>
    </row>
    <row r="8" spans="1:16" x14ac:dyDescent="0.35">
      <c r="A8" s="16"/>
      <c r="B8" s="30" t="s">
        <v>187</v>
      </c>
      <c r="C8" s="36">
        <v>0.12</v>
      </c>
      <c r="D8" s="16"/>
      <c r="E8" s="16"/>
      <c r="F8" s="16"/>
      <c r="G8" s="16"/>
      <c r="H8" s="16"/>
      <c r="I8" s="16"/>
      <c r="J8" s="16"/>
      <c r="L8" s="3"/>
      <c r="M8" s="3"/>
      <c r="N8" s="3"/>
      <c r="O8" s="3"/>
      <c r="P8" s="3"/>
    </row>
    <row r="9" spans="1:16" x14ac:dyDescent="0.35">
      <c r="A9" s="16"/>
      <c r="B9" s="30" t="s">
        <v>51</v>
      </c>
      <c r="C9" s="36">
        <v>0.12</v>
      </c>
      <c r="D9" s="16"/>
      <c r="E9" s="16"/>
      <c r="F9" s="16"/>
      <c r="G9" s="16"/>
      <c r="H9" s="16"/>
      <c r="I9" s="16"/>
      <c r="J9" s="16"/>
      <c r="L9" s="3"/>
      <c r="M9" s="3"/>
      <c r="N9" s="3"/>
      <c r="O9" s="3"/>
      <c r="P9" s="3"/>
    </row>
    <row r="10" spans="1:16" x14ac:dyDescent="0.35">
      <c r="A10" s="16"/>
      <c r="B10" s="30" t="s">
        <v>52</v>
      </c>
      <c r="C10" s="36">
        <v>0.43</v>
      </c>
      <c r="D10" s="16"/>
      <c r="E10" s="16"/>
      <c r="F10" s="16"/>
      <c r="G10" s="16"/>
      <c r="H10" s="16"/>
      <c r="I10" s="16"/>
      <c r="J10" s="16"/>
      <c r="K10" s="3"/>
      <c r="L10" s="3"/>
      <c r="M10" s="3"/>
      <c r="N10" s="3"/>
      <c r="O10" s="3"/>
      <c r="P10" s="3"/>
    </row>
    <row r="11" spans="1:16" x14ac:dyDescent="0.35">
      <c r="A11" s="16"/>
      <c r="B11" s="30" t="s">
        <v>53</v>
      </c>
      <c r="C11" s="36">
        <v>0.27</v>
      </c>
      <c r="D11" s="16"/>
      <c r="E11" s="16"/>
      <c r="F11" s="16"/>
      <c r="G11" s="16"/>
      <c r="H11" s="16"/>
      <c r="I11" s="16"/>
      <c r="J11" s="16"/>
      <c r="L11" s="3"/>
      <c r="M11" s="3"/>
      <c r="N11" s="3"/>
      <c r="O11" s="3"/>
      <c r="P11" s="3"/>
    </row>
    <row r="12" spans="1:16" x14ac:dyDescent="0.35">
      <c r="A12" s="16"/>
      <c r="B12" s="30" t="s">
        <v>54</v>
      </c>
      <c r="C12" s="36">
        <v>0.44</v>
      </c>
      <c r="D12" s="16"/>
      <c r="E12" s="16"/>
      <c r="F12" s="16"/>
      <c r="G12" s="16"/>
      <c r="H12" s="16"/>
      <c r="I12" s="16"/>
      <c r="J12" s="16"/>
      <c r="K12" s="3"/>
      <c r="L12" s="3"/>
      <c r="M12" s="3"/>
      <c r="N12" s="3"/>
      <c r="O12" s="3"/>
      <c r="P12" s="3"/>
    </row>
    <row r="13" spans="1:16" x14ac:dyDescent="0.35">
      <c r="A13" s="16"/>
      <c r="B13" s="30" t="s">
        <v>55</v>
      </c>
      <c r="C13" s="36">
        <v>0.33</v>
      </c>
      <c r="D13" s="16"/>
      <c r="E13" s="16"/>
      <c r="F13" s="16"/>
      <c r="G13" s="16"/>
      <c r="H13" s="16"/>
      <c r="I13" s="16"/>
      <c r="J13" s="16"/>
      <c r="K13" s="3"/>
      <c r="L13" s="3"/>
      <c r="M13" s="3"/>
      <c r="N13" s="3"/>
      <c r="O13" s="3"/>
      <c r="P13" s="3"/>
    </row>
    <row r="14" spans="1:16" x14ac:dyDescent="0.35">
      <c r="A14" s="16"/>
      <c r="B14" s="30" t="s">
        <v>56</v>
      </c>
      <c r="C14" s="36">
        <v>0.04</v>
      </c>
      <c r="D14" s="16"/>
      <c r="E14" s="16"/>
      <c r="F14" s="16"/>
      <c r="G14" s="16"/>
      <c r="H14" s="16"/>
      <c r="I14" s="16"/>
      <c r="J14" s="16"/>
      <c r="K14" s="3"/>
      <c r="L14" s="3"/>
      <c r="M14" s="3"/>
      <c r="N14" s="3"/>
      <c r="O14" s="3"/>
      <c r="P14" s="3"/>
    </row>
    <row r="15" spans="1:16" x14ac:dyDescent="0.35">
      <c r="A15" s="16"/>
      <c r="B15" s="30" t="s">
        <v>57</v>
      </c>
      <c r="C15" s="36">
        <v>0.25</v>
      </c>
      <c r="D15" s="16"/>
      <c r="E15" s="16"/>
      <c r="F15" s="16"/>
      <c r="G15" s="16"/>
      <c r="H15" s="16"/>
      <c r="I15" s="16"/>
      <c r="J15" s="16"/>
      <c r="K15" s="3"/>
      <c r="L15" s="3"/>
      <c r="M15" s="3"/>
      <c r="N15" s="3"/>
      <c r="O15" s="3"/>
      <c r="P15" s="3"/>
    </row>
    <row r="16" spans="1:16" x14ac:dyDescent="0.35">
      <c r="A16" s="16"/>
      <c r="B16" s="30" t="s">
        <v>58</v>
      </c>
      <c r="C16" s="36">
        <v>0.19</v>
      </c>
      <c r="D16" s="16"/>
      <c r="E16" s="16"/>
      <c r="F16" s="16"/>
      <c r="G16" s="16"/>
      <c r="H16" s="16"/>
      <c r="I16" s="16"/>
      <c r="J16" s="16"/>
      <c r="K16" s="3"/>
      <c r="L16" s="3"/>
      <c r="M16" s="3"/>
      <c r="N16" s="3"/>
      <c r="O16" s="3"/>
      <c r="P16" s="3"/>
    </row>
    <row r="17" spans="1:16" x14ac:dyDescent="0.35">
      <c r="A17" s="16"/>
      <c r="B17" s="30" t="s">
        <v>67</v>
      </c>
      <c r="C17" s="36">
        <v>1.17</v>
      </c>
      <c r="D17" s="16"/>
      <c r="E17" s="16"/>
      <c r="F17" s="16"/>
      <c r="G17" s="16"/>
      <c r="H17" s="16"/>
      <c r="I17" s="16"/>
      <c r="J17" s="16"/>
      <c r="K17" s="3"/>
      <c r="L17" s="3"/>
      <c r="M17" s="3"/>
      <c r="N17" s="3"/>
      <c r="O17" s="3"/>
      <c r="P17" s="3"/>
    </row>
    <row r="18" spans="1:16" x14ac:dyDescent="0.35">
      <c r="A18" s="16"/>
      <c r="B18" s="16"/>
      <c r="C18" s="16"/>
      <c r="D18" s="16"/>
      <c r="E18" s="16"/>
      <c r="F18" s="16"/>
      <c r="G18" s="16"/>
      <c r="H18" s="16"/>
      <c r="I18" s="16"/>
      <c r="J18" s="16"/>
    </row>
    <row r="19" spans="1:16" x14ac:dyDescent="0.35">
      <c r="A19" s="16"/>
      <c r="B19" t="s">
        <v>262</v>
      </c>
      <c r="C19" s="16"/>
      <c r="D19" s="16"/>
      <c r="E19" s="16"/>
      <c r="F19" s="16"/>
      <c r="G19" s="16"/>
      <c r="H19" s="16"/>
    </row>
    <row r="20" spans="1:16" x14ac:dyDescent="0.35">
      <c r="A20" s="16"/>
      <c r="B20" t="s">
        <v>404</v>
      </c>
      <c r="C20" s="16"/>
      <c r="D20" s="16"/>
      <c r="E20" s="16"/>
      <c r="F20" s="16"/>
      <c r="G20" s="16"/>
      <c r="H20" s="16"/>
    </row>
    <row r="21" spans="1:16" x14ac:dyDescent="0.35">
      <c r="A21" s="16"/>
      <c r="B21" s="16"/>
      <c r="C21" s="16"/>
      <c r="D21" s="16"/>
      <c r="E21" s="16"/>
      <c r="F21" s="16"/>
      <c r="G21" s="16"/>
      <c r="H21" s="16"/>
    </row>
    <row r="22" spans="1:16" x14ac:dyDescent="0.35">
      <c r="A22" s="16"/>
      <c r="B22" s="16"/>
      <c r="C22" s="16"/>
      <c r="D22" s="16"/>
      <c r="E22" s="16"/>
      <c r="F22" s="16"/>
      <c r="G22" s="16"/>
      <c r="H22" s="16"/>
    </row>
  </sheetData>
  <sheetProtection algorithmName="SHA-512" hashValue="hL4nTQ5mXYdxCabUzBRogdfUGvSLO2A4TQueneX5meFHLCOtVEHJl5reI5bE3rtcosKXyNt2r8UjaU0DOIuT7w==" saltValue="WNbRvPIfdjpL2Jxspm3qdA==" spinCount="100000" sheet="1" objects="1" scenarios="1"/>
  <hyperlinks>
    <hyperlink ref="E2" location="Contents!A1" display="Contents" xr:uid="{C26D9CED-708D-4888-B326-1F9787B1A5E4}"/>
    <hyperlink ref="F2" location="'Figure 6.'!A1" display="Previous" xr:uid="{59AF3D9C-B606-4C95-B441-BA58F92DE02D}"/>
    <hyperlink ref="G2" location="'Figure 8a.'!A1" display="Next" xr:uid="{F93F6F40-6220-4C12-8C21-5AA531A9A918}"/>
  </hyperlink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1E920-2EF3-4138-9EAA-D4DF3C7C8C7B}">
  <sheetPr codeName="Sheet11">
    <tabColor rgb="FF00B1C1"/>
  </sheetPr>
  <dimension ref="A1:H39"/>
  <sheetViews>
    <sheetView showGridLines="0" zoomScale="90" zoomScaleNormal="90" workbookViewId="0">
      <selection activeCell="E22" sqref="E22:F22"/>
    </sheetView>
  </sheetViews>
  <sheetFormatPr defaultRowHeight="14.5" x14ac:dyDescent="0.35"/>
  <cols>
    <col min="1" max="1" width="7.6328125" customWidth="1"/>
    <col min="2" max="2" width="47.08984375" customWidth="1"/>
    <col min="3" max="3" width="21.6328125" customWidth="1"/>
    <col min="5" max="5" width="30.6328125" customWidth="1"/>
    <col min="6" max="6" width="10.6328125" customWidth="1"/>
    <col min="9" max="9" width="40.6328125" bestFit="1" customWidth="1"/>
    <col min="12" max="12" width="40.90625" bestFit="1" customWidth="1"/>
  </cols>
  <sheetData>
    <row r="1" spans="1:8" x14ac:dyDescent="0.35">
      <c r="A1" s="16"/>
      <c r="B1" s="16"/>
      <c r="C1" s="16"/>
      <c r="D1" s="16"/>
      <c r="E1" s="16"/>
      <c r="F1" s="16"/>
      <c r="G1" s="16"/>
      <c r="H1" s="16"/>
    </row>
    <row r="2" spans="1:8" x14ac:dyDescent="0.35">
      <c r="A2" s="16"/>
      <c r="B2" s="16"/>
      <c r="C2" s="16"/>
      <c r="D2" s="16"/>
      <c r="E2" s="23" t="s">
        <v>9</v>
      </c>
      <c r="F2" s="23" t="s">
        <v>22</v>
      </c>
      <c r="G2" s="23" t="s">
        <v>13</v>
      </c>
      <c r="H2" s="16"/>
    </row>
    <row r="3" spans="1:8" x14ac:dyDescent="0.35">
      <c r="A3" s="16"/>
      <c r="B3" s="16"/>
      <c r="C3" s="16"/>
      <c r="D3" s="16"/>
      <c r="E3" s="16"/>
      <c r="F3" s="16"/>
      <c r="G3" s="16"/>
      <c r="H3" s="16"/>
    </row>
    <row r="4" spans="1:8" ht="23" x14ac:dyDescent="0.5">
      <c r="A4" s="16"/>
      <c r="B4" s="203" t="s">
        <v>63</v>
      </c>
      <c r="C4" s="16"/>
      <c r="D4" s="16"/>
      <c r="E4" s="16"/>
      <c r="F4" s="16"/>
      <c r="G4" s="16"/>
      <c r="H4" s="16"/>
    </row>
    <row r="5" spans="1:8" ht="23" x14ac:dyDescent="0.5">
      <c r="A5" s="16"/>
      <c r="B5" s="20" t="s">
        <v>331</v>
      </c>
      <c r="C5" s="35"/>
      <c r="D5" s="16"/>
      <c r="E5" s="16"/>
      <c r="F5" s="16"/>
      <c r="G5" s="16"/>
      <c r="H5" s="16"/>
    </row>
    <row r="6" spans="1:8" x14ac:dyDescent="0.35">
      <c r="A6" s="16"/>
      <c r="B6" s="16"/>
      <c r="C6" s="16"/>
      <c r="D6" s="16"/>
      <c r="E6" s="16"/>
      <c r="F6" s="16"/>
      <c r="G6" s="16"/>
      <c r="H6" s="16"/>
    </row>
    <row r="7" spans="1:8" x14ac:dyDescent="0.35">
      <c r="A7" s="16"/>
      <c r="B7" s="332" t="s">
        <v>64</v>
      </c>
      <c r="C7" s="332"/>
      <c r="D7" s="16"/>
      <c r="E7" s="335" t="s">
        <v>64</v>
      </c>
      <c r="F7" s="336"/>
      <c r="G7" s="16"/>
      <c r="H7" s="16"/>
    </row>
    <row r="8" spans="1:8" x14ac:dyDescent="0.35">
      <c r="A8" s="16"/>
      <c r="B8" s="38" t="s">
        <v>48</v>
      </c>
      <c r="C8" s="33" t="s">
        <v>49</v>
      </c>
      <c r="D8" s="16"/>
      <c r="E8" s="30" t="s">
        <v>31</v>
      </c>
      <c r="F8" s="31">
        <v>119</v>
      </c>
      <c r="G8" s="16"/>
      <c r="H8" s="16"/>
    </row>
    <row r="9" spans="1:8" x14ac:dyDescent="0.35">
      <c r="A9" s="16"/>
      <c r="B9" s="40" t="s">
        <v>65</v>
      </c>
      <c r="C9" s="39">
        <v>0.05</v>
      </c>
      <c r="D9" s="16"/>
      <c r="E9" s="40" t="s">
        <v>66</v>
      </c>
      <c r="F9" s="31">
        <v>79</v>
      </c>
      <c r="G9" s="16"/>
      <c r="H9" s="16"/>
    </row>
    <row r="10" spans="1:8" x14ac:dyDescent="0.35">
      <c r="A10" s="16"/>
      <c r="B10" s="40" t="s">
        <v>51</v>
      </c>
      <c r="C10" s="39">
        <v>0.03</v>
      </c>
      <c r="D10" s="16"/>
      <c r="E10" s="16"/>
      <c r="F10" s="16"/>
      <c r="G10" s="16"/>
      <c r="H10" s="16"/>
    </row>
    <row r="11" spans="1:8" x14ac:dyDescent="0.35">
      <c r="A11" s="16"/>
      <c r="B11" s="40" t="s">
        <v>52</v>
      </c>
      <c r="C11" s="39">
        <v>0.08</v>
      </c>
      <c r="D11" s="16"/>
      <c r="E11" s="16"/>
      <c r="F11" s="16"/>
      <c r="G11" s="16"/>
      <c r="H11" s="16"/>
    </row>
    <row r="12" spans="1:8" x14ac:dyDescent="0.35">
      <c r="A12" s="16"/>
      <c r="B12" s="40" t="s">
        <v>53</v>
      </c>
      <c r="C12" s="39">
        <v>0.06</v>
      </c>
      <c r="D12" s="16"/>
      <c r="E12" s="16"/>
      <c r="F12" s="16"/>
      <c r="G12" s="16"/>
      <c r="H12" s="16"/>
    </row>
    <row r="13" spans="1:8" x14ac:dyDescent="0.35">
      <c r="A13" s="16"/>
      <c r="B13" s="40" t="s">
        <v>54</v>
      </c>
      <c r="C13" s="39">
        <v>0.16</v>
      </c>
      <c r="D13" s="16"/>
      <c r="E13" s="16"/>
      <c r="F13" s="16"/>
      <c r="G13" s="16"/>
      <c r="H13" s="16"/>
    </row>
    <row r="14" spans="1:8" x14ac:dyDescent="0.35">
      <c r="A14" s="16"/>
      <c r="B14" s="40" t="s">
        <v>55</v>
      </c>
      <c r="C14" s="39">
        <v>0.06</v>
      </c>
      <c r="D14" s="16"/>
      <c r="E14" s="16"/>
      <c r="F14" s="16"/>
      <c r="G14" s="16"/>
      <c r="H14" s="16"/>
    </row>
    <row r="15" spans="1:8" x14ac:dyDescent="0.35">
      <c r="A15" s="16"/>
      <c r="B15" s="40" t="s">
        <v>56</v>
      </c>
      <c r="C15" s="39">
        <v>0.06</v>
      </c>
      <c r="D15" s="16"/>
      <c r="E15" s="16"/>
      <c r="F15" s="16"/>
      <c r="G15" s="16"/>
      <c r="H15" s="16"/>
    </row>
    <row r="16" spans="1:8" x14ac:dyDescent="0.35">
      <c r="A16" s="16"/>
      <c r="B16" s="40" t="s">
        <v>57</v>
      </c>
      <c r="C16" s="39">
        <v>0.09</v>
      </c>
      <c r="D16" s="16"/>
      <c r="E16" s="16"/>
      <c r="F16" s="16"/>
      <c r="G16" s="16"/>
      <c r="H16" s="16"/>
    </row>
    <row r="17" spans="1:8" x14ac:dyDescent="0.35">
      <c r="A17" s="16"/>
      <c r="B17" s="40" t="s">
        <v>58</v>
      </c>
      <c r="C17" s="39">
        <v>0.16</v>
      </c>
      <c r="D17" s="16"/>
      <c r="E17" s="16"/>
      <c r="F17" s="16"/>
      <c r="G17" s="16"/>
      <c r="H17" s="16"/>
    </row>
    <row r="18" spans="1:8" x14ac:dyDescent="0.35">
      <c r="A18" s="16"/>
      <c r="B18" s="40" t="s">
        <v>67</v>
      </c>
      <c r="C18" s="39">
        <v>0.09</v>
      </c>
      <c r="D18" s="16"/>
      <c r="E18" s="16"/>
      <c r="F18" s="16"/>
      <c r="G18" s="16"/>
      <c r="H18" s="16"/>
    </row>
    <row r="19" spans="1:8" x14ac:dyDescent="0.35">
      <c r="A19" s="16"/>
      <c r="B19" s="40" t="s">
        <v>60</v>
      </c>
      <c r="C19" s="39">
        <v>0.06</v>
      </c>
      <c r="D19" s="16"/>
      <c r="E19" s="16"/>
      <c r="F19" s="16"/>
      <c r="G19" s="16"/>
      <c r="H19" s="16"/>
    </row>
    <row r="20" spans="1:8" x14ac:dyDescent="0.35">
      <c r="A20" s="16"/>
      <c r="B20" s="40" t="s">
        <v>61</v>
      </c>
      <c r="C20" s="39">
        <v>0.11</v>
      </c>
      <c r="D20" s="16"/>
      <c r="E20" s="16"/>
      <c r="F20" s="16"/>
      <c r="G20" s="16"/>
      <c r="H20" s="16"/>
    </row>
    <row r="21" spans="1:8" x14ac:dyDescent="0.35">
      <c r="A21" s="16"/>
      <c r="B21" s="16"/>
      <c r="C21" s="16"/>
      <c r="D21" s="16"/>
      <c r="E21" s="16"/>
      <c r="F21" s="16"/>
      <c r="G21" s="16"/>
      <c r="H21" s="16"/>
    </row>
    <row r="22" spans="1:8" x14ac:dyDescent="0.35">
      <c r="A22" s="16"/>
      <c r="B22" s="333" t="s">
        <v>68</v>
      </c>
      <c r="C22" s="334"/>
      <c r="D22" s="16"/>
      <c r="E22" s="335" t="s">
        <v>68</v>
      </c>
      <c r="F22" s="336"/>
      <c r="G22" s="16"/>
      <c r="H22" s="16"/>
    </row>
    <row r="23" spans="1:8" x14ac:dyDescent="0.35">
      <c r="A23" s="16"/>
      <c r="B23" s="38" t="s">
        <v>48</v>
      </c>
      <c r="C23" s="33" t="s">
        <v>49</v>
      </c>
      <c r="D23" s="16"/>
      <c r="E23" s="30" t="s">
        <v>31</v>
      </c>
      <c r="F23" s="31">
        <v>43</v>
      </c>
      <c r="G23" s="16"/>
      <c r="H23" s="16"/>
    </row>
    <row r="24" spans="1:8" x14ac:dyDescent="0.35">
      <c r="A24" s="16"/>
      <c r="B24" s="30" t="s">
        <v>65</v>
      </c>
      <c r="C24" s="39">
        <v>0.04</v>
      </c>
      <c r="D24" s="16"/>
      <c r="E24" s="40" t="s">
        <v>66</v>
      </c>
      <c r="F24" s="31">
        <v>34</v>
      </c>
      <c r="G24" s="16"/>
      <c r="H24" s="16"/>
    </row>
    <row r="25" spans="1:8" x14ac:dyDescent="0.35">
      <c r="A25" s="16"/>
      <c r="B25" s="30" t="s">
        <v>51</v>
      </c>
      <c r="C25" s="39">
        <v>0.03</v>
      </c>
      <c r="D25" s="16"/>
      <c r="E25" s="16"/>
      <c r="F25" s="16"/>
      <c r="G25" s="16"/>
      <c r="H25" s="16"/>
    </row>
    <row r="26" spans="1:8" x14ac:dyDescent="0.35">
      <c r="A26" s="16"/>
      <c r="B26" s="30" t="s">
        <v>69</v>
      </c>
      <c r="C26" s="39">
        <v>0.1</v>
      </c>
      <c r="D26" s="16"/>
      <c r="E26" s="16"/>
      <c r="F26" s="16"/>
      <c r="G26" s="16"/>
      <c r="H26" s="16"/>
    </row>
    <row r="27" spans="1:8" x14ac:dyDescent="0.35">
      <c r="A27" s="16"/>
      <c r="B27" s="30" t="s">
        <v>53</v>
      </c>
      <c r="C27" s="39">
        <v>0.06</v>
      </c>
      <c r="D27" s="16"/>
      <c r="E27" s="16"/>
      <c r="F27" s="16"/>
      <c r="G27" s="16"/>
      <c r="H27" s="16"/>
    </row>
    <row r="28" spans="1:8" x14ac:dyDescent="0.35">
      <c r="A28" s="16"/>
      <c r="B28" s="30" t="s">
        <v>54</v>
      </c>
      <c r="C28" s="39">
        <v>0.21</v>
      </c>
      <c r="D28" s="16"/>
      <c r="E28" s="16"/>
      <c r="F28" s="16"/>
      <c r="G28" s="16"/>
      <c r="H28" s="16"/>
    </row>
    <row r="29" spans="1:8" x14ac:dyDescent="0.35">
      <c r="A29" s="16"/>
      <c r="B29" s="30" t="s">
        <v>55</v>
      </c>
      <c r="C29" s="39">
        <v>0.02</v>
      </c>
      <c r="D29" s="16"/>
      <c r="E29" s="16"/>
      <c r="F29" s="16"/>
      <c r="G29" s="16"/>
      <c r="H29" s="16"/>
    </row>
    <row r="30" spans="1:8" x14ac:dyDescent="0.35">
      <c r="A30" s="16"/>
      <c r="B30" s="30" t="s">
        <v>56</v>
      </c>
      <c r="C30" s="39">
        <v>7.0000000000000007E-2</v>
      </c>
      <c r="D30" s="16"/>
      <c r="E30" s="16"/>
      <c r="F30" s="16"/>
      <c r="G30" s="16"/>
      <c r="H30" s="16"/>
    </row>
    <row r="31" spans="1:8" x14ac:dyDescent="0.35">
      <c r="A31" s="16"/>
      <c r="B31" s="30" t="s">
        <v>57</v>
      </c>
      <c r="C31" s="39">
        <v>0.05</v>
      </c>
      <c r="D31" s="16"/>
      <c r="E31" s="16"/>
      <c r="F31" s="16"/>
      <c r="G31" s="16"/>
      <c r="H31" s="16"/>
    </row>
    <row r="32" spans="1:8" x14ac:dyDescent="0.35">
      <c r="A32" s="16"/>
      <c r="B32" s="30" t="s">
        <v>58</v>
      </c>
      <c r="C32" s="39">
        <v>0.14000000000000001</v>
      </c>
      <c r="D32" s="16"/>
      <c r="E32" s="16"/>
      <c r="F32" s="16"/>
      <c r="G32" s="16"/>
      <c r="H32" s="16"/>
    </row>
    <row r="33" spans="1:8" x14ac:dyDescent="0.35">
      <c r="A33" s="16"/>
      <c r="B33" s="30" t="s">
        <v>67</v>
      </c>
      <c r="C33" s="39">
        <v>7.0000000000000007E-2</v>
      </c>
      <c r="D33" s="16"/>
      <c r="E33" s="16"/>
      <c r="F33" s="16"/>
      <c r="G33" s="16"/>
      <c r="H33" s="16"/>
    </row>
    <row r="34" spans="1:8" x14ac:dyDescent="0.35">
      <c r="A34" s="16"/>
      <c r="B34" s="30" t="s">
        <v>60</v>
      </c>
      <c r="C34" s="39">
        <v>0.11</v>
      </c>
      <c r="D34" s="16"/>
      <c r="E34" s="16"/>
      <c r="F34" s="16"/>
      <c r="G34" s="16"/>
      <c r="H34" s="16"/>
    </row>
    <row r="35" spans="1:8" x14ac:dyDescent="0.35">
      <c r="A35" s="16"/>
      <c r="B35" s="30" t="s">
        <v>61</v>
      </c>
      <c r="C35" s="41">
        <v>0.1</v>
      </c>
      <c r="D35" s="16"/>
      <c r="E35" s="16"/>
      <c r="F35" s="16"/>
      <c r="G35" s="16"/>
      <c r="H35" s="16"/>
    </row>
    <row r="36" spans="1:8" x14ac:dyDescent="0.35">
      <c r="A36" s="16"/>
      <c r="B36" s="16"/>
      <c r="C36" s="16"/>
      <c r="D36" s="16"/>
      <c r="E36" s="16"/>
      <c r="F36" s="16"/>
      <c r="G36" s="16"/>
      <c r="H36" s="16"/>
    </row>
    <row r="37" spans="1:8" x14ac:dyDescent="0.35">
      <c r="A37" s="16"/>
      <c r="B37" t="s">
        <v>70</v>
      </c>
      <c r="C37" s="16"/>
      <c r="D37" s="16"/>
      <c r="E37" s="16"/>
      <c r="F37" s="16"/>
      <c r="G37" s="16"/>
      <c r="H37" s="16"/>
    </row>
    <row r="38" spans="1:8" x14ac:dyDescent="0.35">
      <c r="A38" s="16"/>
      <c r="B38" s="16"/>
      <c r="C38" s="16"/>
      <c r="D38" s="16"/>
      <c r="E38" s="16"/>
      <c r="F38" s="16"/>
      <c r="G38" s="16"/>
      <c r="H38" s="16"/>
    </row>
    <row r="39" spans="1:8" x14ac:dyDescent="0.35">
      <c r="A39" s="16"/>
      <c r="B39" s="16"/>
      <c r="C39" s="16"/>
      <c r="D39" s="16"/>
      <c r="E39" s="16"/>
      <c r="F39" s="16"/>
      <c r="G39" s="16"/>
      <c r="H39" s="16"/>
    </row>
  </sheetData>
  <sheetProtection algorithmName="SHA-512" hashValue="gkZfioGR6HEy178VCm7Zy1aup0tLob679IzC0H6xuiO8BsYg0ZvnLMijCsFhwnwSsv4YAs7a0fcoIhyjIm1FHA==" saltValue="WQScA8kPaQCkSgBKZ1ytkA==" spinCount="100000" sheet="1" objects="1" scenarios="1"/>
  <mergeCells count="4">
    <mergeCell ref="B7:C7"/>
    <mergeCell ref="B22:C22"/>
    <mergeCell ref="E7:F7"/>
    <mergeCell ref="E22:F22"/>
  </mergeCells>
  <hyperlinks>
    <hyperlink ref="E2" location="Contents!A1" display="Contents" xr:uid="{87D3121E-D2E5-496D-8975-734F4E2D31DC}"/>
    <hyperlink ref="F2" location="'Figure 7.'!A1" display="Previous" xr:uid="{84679295-411E-4F6F-B9F9-E540695D84FE}"/>
    <hyperlink ref="G2" location="'Figure 8b.'!A1" display="Next" xr:uid="{7FD18C81-E9BE-49AB-8B3D-A13E8D8549D8}"/>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03D2DE-8131-44AA-94D4-65C73EB6EE44}">
  <sheetPr codeName="Sheet12">
    <tabColor rgb="FF00B1C1"/>
  </sheetPr>
  <dimension ref="A1:G39"/>
  <sheetViews>
    <sheetView showGridLines="0" zoomScale="90" zoomScaleNormal="90" workbookViewId="0">
      <selection activeCell="E2" sqref="E2"/>
    </sheetView>
  </sheetViews>
  <sheetFormatPr defaultRowHeight="14.5" x14ac:dyDescent="0.35"/>
  <cols>
    <col min="1" max="1" width="7.6328125" customWidth="1"/>
    <col min="2" max="2" width="47.08984375" customWidth="1"/>
    <col min="3" max="3" width="21.6328125" customWidth="1"/>
    <col min="5" max="5" width="25.90625" customWidth="1"/>
    <col min="6" max="6" width="10.6328125" customWidth="1"/>
    <col min="9" max="9" width="40.6328125" bestFit="1" customWidth="1"/>
    <col min="12" max="12" width="40.90625" bestFit="1" customWidth="1"/>
  </cols>
  <sheetData>
    <row r="1" spans="1:7" x14ac:dyDescent="0.35">
      <c r="A1" s="16"/>
      <c r="B1" s="16"/>
      <c r="C1" s="16"/>
      <c r="D1" s="16"/>
      <c r="E1" s="16"/>
      <c r="F1" s="16"/>
      <c r="G1" s="16"/>
    </row>
    <row r="2" spans="1:7" x14ac:dyDescent="0.35">
      <c r="A2" s="16"/>
      <c r="B2" s="16"/>
      <c r="C2" s="16"/>
      <c r="D2" s="16"/>
      <c r="E2" s="23" t="s">
        <v>9</v>
      </c>
      <c r="F2" s="23" t="s">
        <v>22</v>
      </c>
      <c r="G2" s="23" t="s">
        <v>13</v>
      </c>
    </row>
    <row r="3" spans="1:7" x14ac:dyDescent="0.35">
      <c r="A3" s="16"/>
      <c r="B3" s="16"/>
      <c r="C3" s="16"/>
      <c r="D3" s="16"/>
      <c r="E3" s="16"/>
      <c r="F3" s="16"/>
      <c r="G3" s="16"/>
    </row>
    <row r="4" spans="1:7" ht="23" x14ac:dyDescent="0.5">
      <c r="A4" s="16"/>
      <c r="B4" s="203" t="s">
        <v>63</v>
      </c>
      <c r="C4" s="16"/>
      <c r="D4" s="16"/>
      <c r="E4" s="16"/>
      <c r="F4" s="16"/>
      <c r="G4" s="16"/>
    </row>
    <row r="5" spans="1:7" ht="23" x14ac:dyDescent="0.5">
      <c r="A5" s="16"/>
      <c r="B5" s="20" t="s">
        <v>332</v>
      </c>
      <c r="C5" s="35"/>
      <c r="D5" s="16"/>
      <c r="E5" s="16"/>
      <c r="F5" s="16"/>
      <c r="G5" s="16"/>
    </row>
    <row r="6" spans="1:7" x14ac:dyDescent="0.35">
      <c r="A6" s="16"/>
      <c r="B6" s="16"/>
      <c r="C6" s="16"/>
      <c r="D6" s="16"/>
      <c r="E6" s="16"/>
      <c r="F6" s="16"/>
      <c r="G6" s="16"/>
    </row>
    <row r="7" spans="1:7" x14ac:dyDescent="0.35">
      <c r="A7" s="16"/>
      <c r="B7" s="332" t="s">
        <v>71</v>
      </c>
      <c r="C7" s="332"/>
      <c r="D7" s="16"/>
      <c r="E7" s="335" t="s">
        <v>71</v>
      </c>
      <c r="F7" s="336"/>
      <c r="G7" s="16"/>
    </row>
    <row r="8" spans="1:7" x14ac:dyDescent="0.35">
      <c r="A8" s="16"/>
      <c r="B8" s="38" t="s">
        <v>48</v>
      </c>
      <c r="C8" s="33" t="s">
        <v>49</v>
      </c>
      <c r="D8" s="16"/>
      <c r="E8" s="30" t="s">
        <v>31</v>
      </c>
      <c r="F8" s="31">
        <v>17</v>
      </c>
      <c r="G8" s="16"/>
    </row>
    <row r="9" spans="1:7" x14ac:dyDescent="0.35">
      <c r="A9" s="16"/>
      <c r="B9" s="40" t="s">
        <v>65</v>
      </c>
      <c r="C9" s="39">
        <v>0.04</v>
      </c>
      <c r="D9" s="16"/>
      <c r="E9" s="40" t="s">
        <v>66</v>
      </c>
      <c r="F9" s="31">
        <v>15</v>
      </c>
      <c r="G9" s="16"/>
    </row>
    <row r="10" spans="1:7" x14ac:dyDescent="0.35">
      <c r="A10" s="16"/>
      <c r="B10" s="40" t="s">
        <v>51</v>
      </c>
      <c r="C10" s="39">
        <v>0.01</v>
      </c>
      <c r="D10" s="16"/>
      <c r="E10" s="16"/>
      <c r="F10" s="16"/>
      <c r="G10" s="16"/>
    </row>
    <row r="11" spans="1:7" x14ac:dyDescent="0.35">
      <c r="A11" s="16"/>
      <c r="B11" s="40" t="s">
        <v>52</v>
      </c>
      <c r="C11" s="39">
        <v>0.04</v>
      </c>
      <c r="D11" s="16"/>
      <c r="E11" s="16"/>
      <c r="F11" s="16"/>
      <c r="G11" s="16"/>
    </row>
    <row r="12" spans="1:7" x14ac:dyDescent="0.35">
      <c r="A12" s="16"/>
      <c r="B12" s="40" t="s">
        <v>53</v>
      </c>
      <c r="C12" s="39">
        <v>0.05</v>
      </c>
      <c r="D12" s="16"/>
      <c r="E12" s="16"/>
      <c r="F12" s="16"/>
      <c r="G12" s="16"/>
    </row>
    <row r="13" spans="1:7" x14ac:dyDescent="0.35">
      <c r="A13" s="16"/>
      <c r="B13" s="40" t="s">
        <v>54</v>
      </c>
      <c r="C13" s="39">
        <v>0.06</v>
      </c>
      <c r="D13" s="16"/>
      <c r="E13" s="16"/>
      <c r="F13" s="16"/>
      <c r="G13" s="16"/>
    </row>
    <row r="14" spans="1:7" x14ac:dyDescent="0.35">
      <c r="A14" s="16"/>
      <c r="B14" s="40" t="s">
        <v>55</v>
      </c>
      <c r="C14" s="39">
        <v>0.12</v>
      </c>
      <c r="D14" s="16"/>
      <c r="E14" s="16"/>
      <c r="F14" s="16"/>
      <c r="G14" s="16"/>
    </row>
    <row r="15" spans="1:7" x14ac:dyDescent="0.35">
      <c r="A15" s="16"/>
      <c r="B15" s="40" t="s">
        <v>56</v>
      </c>
      <c r="C15" s="39">
        <v>0.08</v>
      </c>
      <c r="D15" s="16"/>
      <c r="E15" s="16"/>
      <c r="F15" s="16"/>
      <c r="G15" s="16"/>
    </row>
    <row r="16" spans="1:7" x14ac:dyDescent="0.35">
      <c r="A16" s="16"/>
      <c r="B16" s="40" t="s">
        <v>57</v>
      </c>
      <c r="C16" s="39">
        <v>0.11</v>
      </c>
      <c r="D16" s="16"/>
      <c r="E16" s="16"/>
      <c r="F16" s="16"/>
      <c r="G16" s="16"/>
    </row>
    <row r="17" spans="1:7" x14ac:dyDescent="0.35">
      <c r="A17" s="16"/>
      <c r="B17" s="40" t="s">
        <v>58</v>
      </c>
      <c r="C17" s="39">
        <v>0.28000000000000003</v>
      </c>
      <c r="D17" s="16"/>
      <c r="E17" s="16"/>
      <c r="F17" s="16"/>
      <c r="G17" s="16"/>
    </row>
    <row r="18" spans="1:7" x14ac:dyDescent="0.35">
      <c r="A18" s="16"/>
      <c r="B18" s="40" t="s">
        <v>67</v>
      </c>
      <c r="C18" s="39">
        <v>0.09</v>
      </c>
      <c r="D18" s="16"/>
      <c r="E18" s="16"/>
      <c r="F18" s="16"/>
      <c r="G18" s="16"/>
    </row>
    <row r="19" spans="1:7" x14ac:dyDescent="0.35">
      <c r="A19" s="16"/>
      <c r="B19" s="40" t="s">
        <v>60</v>
      </c>
      <c r="C19" s="39">
        <v>0</v>
      </c>
      <c r="D19" s="16"/>
      <c r="E19" s="16"/>
      <c r="F19" s="16"/>
      <c r="G19" s="16"/>
    </row>
    <row r="20" spans="1:7" x14ac:dyDescent="0.35">
      <c r="A20" s="16"/>
      <c r="B20" s="40" t="s">
        <v>61</v>
      </c>
      <c r="C20" s="39">
        <v>0.13</v>
      </c>
      <c r="D20" s="16"/>
      <c r="E20" s="16"/>
      <c r="F20" s="16"/>
      <c r="G20" s="16"/>
    </row>
    <row r="21" spans="1:7" x14ac:dyDescent="0.35">
      <c r="A21" s="16"/>
      <c r="B21" s="16"/>
      <c r="C21" s="16"/>
      <c r="D21" s="16"/>
      <c r="E21" s="16"/>
      <c r="F21" s="16"/>
      <c r="G21" s="16"/>
    </row>
    <row r="22" spans="1:7" x14ac:dyDescent="0.35">
      <c r="A22" s="16"/>
      <c r="B22" s="333" t="s">
        <v>72</v>
      </c>
      <c r="C22" s="334"/>
      <c r="D22" s="16"/>
      <c r="E22" s="335" t="s">
        <v>72</v>
      </c>
      <c r="F22" s="336"/>
      <c r="G22" s="16"/>
    </row>
    <row r="23" spans="1:7" x14ac:dyDescent="0.35">
      <c r="A23" s="16"/>
      <c r="B23" s="38" t="s">
        <v>48</v>
      </c>
      <c r="C23" s="33" t="s">
        <v>49</v>
      </c>
      <c r="D23" s="16"/>
      <c r="E23" s="30" t="s">
        <v>31</v>
      </c>
      <c r="F23" s="31">
        <v>50</v>
      </c>
      <c r="G23" s="16"/>
    </row>
    <row r="24" spans="1:7" x14ac:dyDescent="0.35">
      <c r="A24" s="16"/>
      <c r="B24" s="30" t="s">
        <v>65</v>
      </c>
      <c r="C24" s="42">
        <v>0.08</v>
      </c>
      <c r="D24" s="16"/>
      <c r="E24" s="40" t="s">
        <v>66</v>
      </c>
      <c r="F24" s="31">
        <v>32</v>
      </c>
      <c r="G24" s="16"/>
    </row>
    <row r="25" spans="1:7" x14ac:dyDescent="0.35">
      <c r="A25" s="16"/>
      <c r="B25" s="30" t="s">
        <v>51</v>
      </c>
      <c r="C25" s="39">
        <v>0.05</v>
      </c>
      <c r="D25" s="16"/>
      <c r="E25" s="16"/>
      <c r="F25" s="16"/>
      <c r="G25" s="16"/>
    </row>
    <row r="26" spans="1:7" x14ac:dyDescent="0.35">
      <c r="A26" s="16"/>
      <c r="B26" s="30" t="s">
        <v>69</v>
      </c>
      <c r="C26" s="39">
        <v>0.09</v>
      </c>
      <c r="D26" s="16"/>
      <c r="E26" s="16"/>
      <c r="F26" s="16"/>
      <c r="G26" s="16"/>
    </row>
    <row r="27" spans="1:7" x14ac:dyDescent="0.35">
      <c r="A27" s="16"/>
      <c r="B27" s="30" t="s">
        <v>53</v>
      </c>
      <c r="C27" s="39">
        <v>0.04</v>
      </c>
      <c r="D27" s="16"/>
      <c r="E27" s="16"/>
      <c r="F27" s="16"/>
      <c r="G27" s="16"/>
    </row>
    <row r="28" spans="1:7" x14ac:dyDescent="0.35">
      <c r="A28" s="16"/>
      <c r="B28" s="30" t="s">
        <v>54</v>
      </c>
      <c r="C28" s="39">
        <v>0.2</v>
      </c>
      <c r="D28" s="16"/>
      <c r="E28" s="16"/>
      <c r="F28" s="16"/>
      <c r="G28" s="16"/>
    </row>
    <row r="29" spans="1:7" x14ac:dyDescent="0.35">
      <c r="A29" s="16"/>
      <c r="B29" s="30" t="s">
        <v>55</v>
      </c>
      <c r="C29" s="39">
        <v>0.06</v>
      </c>
      <c r="D29" s="16"/>
      <c r="E29" s="16"/>
      <c r="F29" s="16"/>
      <c r="G29" s="16"/>
    </row>
    <row r="30" spans="1:7" x14ac:dyDescent="0.35">
      <c r="A30" s="16"/>
      <c r="B30" s="30" t="s">
        <v>56</v>
      </c>
      <c r="C30" s="39">
        <v>0.03</v>
      </c>
      <c r="D30" s="16"/>
      <c r="E30" s="16"/>
      <c r="F30" s="16"/>
      <c r="G30" s="16"/>
    </row>
    <row r="31" spans="1:7" x14ac:dyDescent="0.35">
      <c r="A31" s="16"/>
      <c r="B31" s="30" t="s">
        <v>57</v>
      </c>
      <c r="C31" s="39">
        <v>0.17</v>
      </c>
      <c r="D31" s="16"/>
      <c r="E31" s="16"/>
      <c r="F31" s="16"/>
      <c r="G31" s="16"/>
    </row>
    <row r="32" spans="1:7" x14ac:dyDescent="0.35">
      <c r="A32" s="16"/>
      <c r="B32" s="30" t="s">
        <v>58</v>
      </c>
      <c r="C32" s="39">
        <v>0.02</v>
      </c>
      <c r="D32" s="16"/>
      <c r="E32" s="16"/>
      <c r="F32" s="16"/>
      <c r="G32" s="16"/>
    </row>
    <row r="33" spans="1:7" x14ac:dyDescent="0.35">
      <c r="A33" s="16"/>
      <c r="B33" s="30" t="s">
        <v>67</v>
      </c>
      <c r="C33" s="39">
        <v>0.15</v>
      </c>
      <c r="D33" s="16"/>
      <c r="E33" s="16"/>
      <c r="F33" s="16"/>
      <c r="G33" s="16"/>
    </row>
    <row r="34" spans="1:7" x14ac:dyDescent="0.35">
      <c r="A34" s="16"/>
      <c r="B34" s="30" t="s">
        <v>60</v>
      </c>
      <c r="C34" s="39">
        <v>0.01</v>
      </c>
      <c r="D34" s="16"/>
      <c r="E34" s="16"/>
      <c r="F34" s="16"/>
      <c r="G34" s="16"/>
    </row>
    <row r="35" spans="1:7" x14ac:dyDescent="0.35">
      <c r="A35" s="16"/>
      <c r="B35" s="30" t="s">
        <v>61</v>
      </c>
      <c r="C35" s="39">
        <v>0.11</v>
      </c>
      <c r="D35" s="16"/>
      <c r="E35" s="16"/>
      <c r="F35" s="16"/>
      <c r="G35" s="16"/>
    </row>
    <row r="36" spans="1:7" x14ac:dyDescent="0.35">
      <c r="A36" s="16"/>
      <c r="B36" s="16"/>
      <c r="C36" s="16"/>
      <c r="D36" s="16"/>
      <c r="E36" s="16"/>
      <c r="F36" s="16"/>
      <c r="G36" s="16"/>
    </row>
    <row r="37" spans="1:7" x14ac:dyDescent="0.35">
      <c r="A37" s="16"/>
      <c r="B37" t="s">
        <v>70</v>
      </c>
      <c r="C37" s="16"/>
      <c r="D37" s="16"/>
      <c r="E37" s="16"/>
      <c r="F37" s="16"/>
      <c r="G37" s="16"/>
    </row>
    <row r="38" spans="1:7" x14ac:dyDescent="0.35">
      <c r="A38" s="16"/>
      <c r="B38" s="16"/>
      <c r="C38" s="16"/>
      <c r="D38" s="16"/>
      <c r="E38" s="16"/>
      <c r="F38" s="16"/>
      <c r="G38" s="16"/>
    </row>
    <row r="39" spans="1:7" x14ac:dyDescent="0.35">
      <c r="A39" s="16"/>
      <c r="B39" s="16"/>
      <c r="C39" s="16"/>
      <c r="D39" s="16"/>
      <c r="E39" s="16"/>
      <c r="F39" s="16"/>
      <c r="G39" s="16"/>
    </row>
  </sheetData>
  <sheetProtection algorithmName="SHA-512" hashValue="E1dwCflqV79amylKdew0dqrbuxk/61IspXrpuAJ0iGZ1XLGfoEzkqmCf0zo8pNqNgtwQUTP+AtzKwZ9oHeuWbQ==" saltValue="XIKi3lh3MWg/+HaSfu2nfw==" spinCount="100000" sheet="1" objects="1" scenarios="1"/>
  <mergeCells count="4">
    <mergeCell ref="B7:C7"/>
    <mergeCell ref="B22:C22"/>
    <mergeCell ref="E7:F7"/>
    <mergeCell ref="E22:F22"/>
  </mergeCells>
  <hyperlinks>
    <hyperlink ref="E2" location="Contents!A1" display="Contents" xr:uid="{711F3292-26A4-4658-AF18-97CA33915E30}"/>
    <hyperlink ref="F2" location="'Figure 8a.'!A1" display="Previous" xr:uid="{99D40E33-1AAC-4EE4-B215-040040C9A2C1}"/>
    <hyperlink ref="G2" location="'Figure 9.'!A1" display="Next" xr:uid="{30F3C5C7-DA7F-4A41-8AF1-1FC3C1A658A0}"/>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BDC09-0F4E-4E0A-817B-CBE4825493CA}">
  <sheetPr codeName="Sheet13">
    <tabColor rgb="FF00B1C1"/>
  </sheetPr>
  <dimension ref="A2:K19"/>
  <sheetViews>
    <sheetView showGridLines="0" zoomScale="90" zoomScaleNormal="90" workbookViewId="0">
      <selection activeCell="G22" sqref="G22"/>
    </sheetView>
  </sheetViews>
  <sheetFormatPr defaultRowHeight="14.5" x14ac:dyDescent="0.35"/>
  <cols>
    <col min="1" max="1" width="7.6328125" customWidth="1"/>
    <col min="2" max="2" width="25.90625" customWidth="1"/>
    <col min="3" max="3" width="21.6328125" customWidth="1"/>
    <col min="5" max="5" width="9.54296875" customWidth="1"/>
    <col min="7" max="7" width="7.54296875" customWidth="1"/>
  </cols>
  <sheetData>
    <row r="2" spans="1:11" x14ac:dyDescent="0.35">
      <c r="A2" s="16"/>
      <c r="B2" s="16"/>
      <c r="C2" s="16"/>
      <c r="D2" s="16"/>
      <c r="E2" s="23" t="s">
        <v>9</v>
      </c>
      <c r="F2" s="23" t="s">
        <v>22</v>
      </c>
      <c r="G2" s="23" t="s">
        <v>13</v>
      </c>
      <c r="H2" s="16"/>
      <c r="I2" s="16"/>
      <c r="J2" s="16"/>
      <c r="K2" s="16"/>
    </row>
    <row r="3" spans="1:11" x14ac:dyDescent="0.35">
      <c r="A3" s="16"/>
      <c r="B3" s="16"/>
      <c r="C3" s="16"/>
      <c r="D3" s="16"/>
      <c r="E3" s="16"/>
      <c r="F3" s="16"/>
      <c r="G3" s="16"/>
      <c r="H3" s="16"/>
      <c r="I3" s="16"/>
      <c r="J3" s="16"/>
      <c r="K3" s="16"/>
    </row>
    <row r="4" spans="1:11" ht="23" x14ac:dyDescent="0.5">
      <c r="A4" s="16"/>
      <c r="B4" s="203" t="s">
        <v>73</v>
      </c>
      <c r="C4" s="35"/>
      <c r="D4" s="16"/>
      <c r="E4" s="16"/>
      <c r="F4" s="16"/>
      <c r="G4" s="16"/>
      <c r="H4" s="16"/>
      <c r="I4" s="16"/>
      <c r="J4" s="16"/>
      <c r="K4" s="16"/>
    </row>
    <row r="5" spans="1:11" ht="23" x14ac:dyDescent="0.5">
      <c r="A5" s="16"/>
      <c r="B5" s="20" t="s">
        <v>333</v>
      </c>
      <c r="C5" s="35"/>
      <c r="D5" s="16"/>
      <c r="E5" s="16"/>
      <c r="F5" s="16"/>
      <c r="G5" s="16"/>
      <c r="H5" s="16"/>
      <c r="I5" s="16"/>
      <c r="J5" s="16"/>
      <c r="K5" s="16"/>
    </row>
    <row r="6" spans="1:11" ht="15" customHeight="1" x14ac:dyDescent="0.5">
      <c r="A6" s="16"/>
      <c r="B6" s="20"/>
      <c r="C6" s="35"/>
      <c r="D6" s="16"/>
      <c r="E6" s="16"/>
      <c r="F6" s="16"/>
      <c r="G6" s="16"/>
      <c r="H6" s="16"/>
      <c r="I6" s="16"/>
      <c r="J6" s="16"/>
      <c r="K6" s="16"/>
    </row>
    <row r="7" spans="1:11" x14ac:dyDescent="0.35">
      <c r="A7" s="16"/>
      <c r="B7" s="209" t="s">
        <v>40</v>
      </c>
      <c r="C7" s="214" t="s">
        <v>49</v>
      </c>
      <c r="D7" s="16"/>
      <c r="E7" s="16"/>
      <c r="F7" s="16"/>
      <c r="G7" s="16"/>
      <c r="H7" s="16"/>
      <c r="I7" s="16"/>
      <c r="J7" s="16"/>
      <c r="K7" s="16"/>
    </row>
    <row r="8" spans="1:11" x14ac:dyDescent="0.35">
      <c r="A8" s="16"/>
      <c r="B8" s="30" t="s">
        <v>41</v>
      </c>
      <c r="C8" s="39">
        <v>0.22</v>
      </c>
      <c r="D8" s="16"/>
      <c r="E8" s="16"/>
      <c r="F8" s="16"/>
      <c r="G8" s="16"/>
      <c r="H8" s="16"/>
      <c r="I8" s="16"/>
      <c r="J8" s="16"/>
      <c r="K8" s="16"/>
    </row>
    <row r="9" spans="1:11" x14ac:dyDescent="0.35">
      <c r="A9" s="16"/>
      <c r="B9" s="30" t="s">
        <v>42</v>
      </c>
      <c r="C9" s="39">
        <v>0.26</v>
      </c>
      <c r="D9" s="16"/>
      <c r="E9" s="16"/>
      <c r="F9" s="16"/>
      <c r="G9" s="16"/>
      <c r="H9" s="16"/>
      <c r="I9" s="16"/>
      <c r="J9" s="16"/>
      <c r="K9" s="16"/>
    </row>
    <row r="10" spans="1:11" x14ac:dyDescent="0.35">
      <c r="A10" s="16"/>
      <c r="B10" s="30" t="s">
        <v>43</v>
      </c>
      <c r="C10" s="43">
        <v>0.23599999999999999</v>
      </c>
      <c r="D10" s="16"/>
      <c r="E10" s="16"/>
      <c r="F10" s="16"/>
      <c r="G10" s="16"/>
      <c r="H10" s="16"/>
      <c r="I10" s="16"/>
      <c r="J10" s="16"/>
      <c r="K10" s="16"/>
    </row>
    <row r="11" spans="1:11" x14ac:dyDescent="0.35">
      <c r="A11" s="16"/>
      <c r="B11" s="30" t="s">
        <v>44</v>
      </c>
      <c r="C11" s="43">
        <v>0.127</v>
      </c>
      <c r="D11" s="16"/>
      <c r="E11" s="16"/>
      <c r="F11" s="16"/>
      <c r="G11" s="16"/>
      <c r="H11" s="16"/>
      <c r="I11" s="16"/>
      <c r="J11" s="16"/>
      <c r="K11" s="16"/>
    </row>
    <row r="12" spans="1:11" x14ac:dyDescent="0.35">
      <c r="A12" s="16"/>
      <c r="B12" s="30" t="s">
        <v>45</v>
      </c>
      <c r="C12" s="39">
        <v>0.03</v>
      </c>
      <c r="D12" s="16"/>
      <c r="E12" s="16"/>
      <c r="F12" s="16"/>
      <c r="G12" s="16"/>
      <c r="H12" s="16"/>
      <c r="I12" s="16"/>
      <c r="J12" s="16"/>
      <c r="K12" s="16"/>
    </row>
    <row r="13" spans="1:11" x14ac:dyDescent="0.35">
      <c r="A13" s="16"/>
      <c r="B13" s="30" t="s">
        <v>46</v>
      </c>
      <c r="C13" s="43">
        <v>1.7999999999999999E-2</v>
      </c>
      <c r="D13" s="16"/>
      <c r="E13" s="16"/>
      <c r="F13" s="16"/>
      <c r="G13" s="16"/>
      <c r="H13" s="16"/>
      <c r="I13" s="16"/>
      <c r="J13" s="16"/>
      <c r="K13" s="16"/>
    </row>
    <row r="14" spans="1:11" x14ac:dyDescent="0.35">
      <c r="A14" s="16"/>
      <c r="B14" s="16"/>
      <c r="C14" s="16"/>
      <c r="D14" s="16"/>
      <c r="E14" s="16"/>
      <c r="F14" s="16"/>
      <c r="G14" s="16"/>
      <c r="H14" s="16"/>
      <c r="I14" s="16"/>
      <c r="J14" s="16"/>
      <c r="K14" s="16"/>
    </row>
    <row r="15" spans="1:11" x14ac:dyDescent="0.35">
      <c r="A15" s="16"/>
      <c r="B15" t="s">
        <v>262</v>
      </c>
      <c r="C15" s="16"/>
      <c r="D15" s="16"/>
      <c r="E15" s="16"/>
      <c r="F15" s="16"/>
      <c r="G15" s="16"/>
      <c r="H15" s="16"/>
      <c r="I15" s="16"/>
      <c r="J15" s="16"/>
      <c r="K15" s="16"/>
    </row>
    <row r="16" spans="1:11" x14ac:dyDescent="0.35">
      <c r="A16" s="16"/>
      <c r="B16" t="s">
        <v>264</v>
      </c>
      <c r="C16" s="16"/>
      <c r="D16" s="16"/>
      <c r="E16" s="16"/>
      <c r="F16" s="16"/>
      <c r="G16" s="16"/>
      <c r="H16" s="16"/>
      <c r="I16" s="16"/>
      <c r="J16" s="16"/>
      <c r="K16" s="16"/>
    </row>
    <row r="17" spans="1:11" x14ac:dyDescent="0.35">
      <c r="A17" s="16"/>
      <c r="B17" s="16"/>
      <c r="C17" s="16"/>
      <c r="D17" s="16"/>
      <c r="E17" s="16"/>
      <c r="F17" s="16"/>
      <c r="G17" s="16"/>
      <c r="H17" s="16"/>
      <c r="I17" s="16"/>
      <c r="J17" s="16"/>
      <c r="K17" s="16"/>
    </row>
    <row r="18" spans="1:11" x14ac:dyDescent="0.35">
      <c r="A18" s="16"/>
      <c r="B18" s="16"/>
      <c r="C18" s="16"/>
      <c r="D18" s="16"/>
      <c r="E18" s="16"/>
      <c r="F18" s="16"/>
      <c r="G18" s="16"/>
      <c r="H18" s="16"/>
      <c r="I18" s="16"/>
      <c r="J18" s="16"/>
      <c r="K18" s="16"/>
    </row>
    <row r="19" spans="1:11" x14ac:dyDescent="0.35">
      <c r="A19" s="16"/>
      <c r="B19" s="16"/>
      <c r="C19" s="44"/>
      <c r="D19" s="16"/>
      <c r="E19" s="16"/>
      <c r="F19" s="16"/>
      <c r="G19" s="16"/>
      <c r="H19" s="16"/>
      <c r="I19" s="16"/>
      <c r="J19" s="16"/>
      <c r="K19" s="16"/>
    </row>
  </sheetData>
  <sheetProtection algorithmName="SHA-512" hashValue="GaECdGeHBeQuA3bTZo9ZgfM/+cuyHDLbIyslRMM4DRALUxRPRiFqk2gvmyqQFYyB6KDNLg86FD/lzfUiF0fG+A==" saltValue="rtSNaHjyYLJmF+u9DfAoyw==" spinCount="100000" sheet="1" objects="1" scenarios="1"/>
  <hyperlinks>
    <hyperlink ref="E2" location="Contents!A1" display="Contents" xr:uid="{FB487877-48AF-450F-AF98-FAF07E2E8726}"/>
    <hyperlink ref="F2" location="'Figure 8b.'!A1" display="Previous" xr:uid="{116402D2-9FE4-4318-A9EA-B7A3A6B407D0}"/>
    <hyperlink ref="G2" location="'Figure 10.'!A1" display="Next" xr:uid="{A61FAB8A-965F-4663-B4D0-80523E8CFDC6}"/>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8817F-11C8-4A93-8254-22C954BE855D}">
  <sheetPr codeName="Sheet14">
    <tabColor rgb="FF00B1C1"/>
  </sheetPr>
  <dimension ref="A1:K19"/>
  <sheetViews>
    <sheetView showGridLines="0" zoomScale="90" zoomScaleNormal="90" workbookViewId="0">
      <selection activeCell="E2" sqref="E2"/>
    </sheetView>
  </sheetViews>
  <sheetFormatPr defaultRowHeight="14.5" x14ac:dyDescent="0.35"/>
  <cols>
    <col min="1" max="1" width="7.6328125" customWidth="1"/>
    <col min="2" max="2" width="25.90625" customWidth="1"/>
    <col min="3" max="3" width="21.6328125" customWidth="1"/>
  </cols>
  <sheetData>
    <row r="1" spans="1:11" x14ac:dyDescent="0.35">
      <c r="A1" s="16"/>
      <c r="B1" s="16"/>
      <c r="C1" s="16"/>
      <c r="D1" s="16"/>
      <c r="E1" s="16"/>
      <c r="F1" s="16"/>
      <c r="G1" s="16"/>
      <c r="H1" s="16"/>
      <c r="I1" s="16"/>
      <c r="J1" s="16"/>
      <c r="K1" s="16"/>
    </row>
    <row r="2" spans="1:11" x14ac:dyDescent="0.35">
      <c r="A2" s="16"/>
      <c r="B2" s="16"/>
      <c r="C2" s="16"/>
      <c r="D2" s="16"/>
      <c r="E2" s="23" t="s">
        <v>9</v>
      </c>
      <c r="F2" s="23" t="s">
        <v>22</v>
      </c>
      <c r="G2" s="23" t="s">
        <v>13</v>
      </c>
      <c r="H2" s="16"/>
      <c r="I2" s="16"/>
      <c r="J2" s="16"/>
      <c r="K2" s="16"/>
    </row>
    <row r="3" spans="1:11" x14ac:dyDescent="0.35">
      <c r="A3" s="16"/>
      <c r="B3" s="16"/>
      <c r="C3" s="16"/>
      <c r="D3" s="16"/>
      <c r="E3" s="16"/>
      <c r="F3" s="16"/>
      <c r="G3" s="16"/>
      <c r="H3" s="16"/>
      <c r="I3" s="16"/>
      <c r="J3" s="16"/>
      <c r="K3" s="16"/>
    </row>
    <row r="4" spans="1:11" ht="23" x14ac:dyDescent="0.5">
      <c r="A4" s="16"/>
      <c r="B4" s="215" t="s">
        <v>75</v>
      </c>
      <c r="C4" s="35"/>
      <c r="D4" s="16"/>
      <c r="E4" s="16"/>
      <c r="F4" s="16"/>
      <c r="G4" s="16"/>
      <c r="H4" s="16"/>
      <c r="I4" s="16"/>
      <c r="J4" s="16"/>
      <c r="K4" s="16"/>
    </row>
    <row r="5" spans="1:11" ht="23" x14ac:dyDescent="0.5">
      <c r="A5" s="16"/>
      <c r="B5" s="20" t="s">
        <v>334</v>
      </c>
      <c r="C5" s="35"/>
      <c r="D5" s="16"/>
      <c r="E5" s="16"/>
      <c r="F5" s="16"/>
      <c r="G5" s="16"/>
      <c r="H5" s="16"/>
      <c r="I5" s="16"/>
      <c r="J5" s="16"/>
      <c r="K5" s="16"/>
    </row>
    <row r="6" spans="1:11" x14ac:dyDescent="0.35">
      <c r="A6" s="16"/>
      <c r="B6" s="16"/>
      <c r="C6" s="16"/>
      <c r="D6" s="16"/>
      <c r="E6" s="16"/>
      <c r="F6" s="16"/>
      <c r="G6" s="16"/>
      <c r="H6" s="16"/>
      <c r="I6" s="16"/>
      <c r="J6" s="16"/>
      <c r="K6" s="16"/>
    </row>
    <row r="7" spans="1:11" x14ac:dyDescent="0.35">
      <c r="A7" s="16"/>
      <c r="B7" s="209" t="s">
        <v>40</v>
      </c>
      <c r="C7" s="214" t="s">
        <v>49</v>
      </c>
      <c r="D7" s="16"/>
      <c r="E7" s="16"/>
      <c r="F7" s="16"/>
      <c r="G7" s="16"/>
      <c r="H7" s="16"/>
      <c r="I7" s="16"/>
      <c r="J7" s="16"/>
      <c r="K7" s="16"/>
    </row>
    <row r="8" spans="1:11" x14ac:dyDescent="0.35">
      <c r="A8" s="16"/>
      <c r="B8" s="30" t="s">
        <v>41</v>
      </c>
      <c r="C8" s="39">
        <v>0.19</v>
      </c>
      <c r="D8" s="16"/>
      <c r="E8" s="16"/>
      <c r="F8" s="16"/>
      <c r="G8" s="16"/>
      <c r="H8" s="16"/>
      <c r="I8" s="16"/>
      <c r="J8" s="16"/>
      <c r="K8" s="16"/>
    </row>
    <row r="9" spans="1:11" x14ac:dyDescent="0.35">
      <c r="A9" s="16"/>
      <c r="B9" s="30" t="s">
        <v>42</v>
      </c>
      <c r="C9" s="43">
        <v>0.30599999999999999</v>
      </c>
      <c r="D9" s="16"/>
      <c r="E9" s="16"/>
      <c r="F9" s="16"/>
      <c r="G9" s="16"/>
      <c r="H9" s="16"/>
      <c r="I9" s="16"/>
      <c r="J9" s="16"/>
      <c r="K9" s="16"/>
    </row>
    <row r="10" spans="1:11" x14ac:dyDescent="0.35">
      <c r="A10" s="16"/>
      <c r="B10" s="30" t="s">
        <v>43</v>
      </c>
      <c r="C10" s="43">
        <v>0.27100000000000002</v>
      </c>
      <c r="D10" s="16"/>
      <c r="E10" s="16"/>
      <c r="F10" s="16"/>
      <c r="G10" s="16"/>
      <c r="H10" s="16"/>
      <c r="I10" s="16"/>
      <c r="J10" s="16"/>
      <c r="K10" s="16"/>
    </row>
    <row r="11" spans="1:11" x14ac:dyDescent="0.35">
      <c r="A11" s="16"/>
      <c r="B11" s="30" t="s">
        <v>44</v>
      </c>
      <c r="C11" s="43">
        <v>0.11700000000000001</v>
      </c>
      <c r="D11" s="16"/>
      <c r="E11" s="16"/>
      <c r="F11" s="16"/>
      <c r="G11" s="16"/>
      <c r="H11" s="16"/>
      <c r="I11" s="16"/>
      <c r="J11" s="16"/>
      <c r="K11" s="16"/>
    </row>
    <row r="12" spans="1:11" x14ac:dyDescent="0.35">
      <c r="A12" s="16"/>
      <c r="B12" s="30" t="s">
        <v>45</v>
      </c>
      <c r="C12" s="43">
        <v>5.7000000000000002E-2</v>
      </c>
      <c r="D12" s="16"/>
      <c r="E12" s="16"/>
      <c r="F12" s="16"/>
      <c r="G12" s="16"/>
      <c r="H12" s="16"/>
      <c r="I12" s="16"/>
      <c r="J12" s="16"/>
      <c r="K12" s="16"/>
    </row>
    <row r="13" spans="1:11" x14ac:dyDescent="0.35">
      <c r="A13" s="16"/>
      <c r="B13" s="30" t="s">
        <v>46</v>
      </c>
      <c r="C13" s="43">
        <v>2E-3</v>
      </c>
      <c r="D13" s="16"/>
      <c r="E13" s="16"/>
      <c r="F13" s="16"/>
      <c r="G13" s="16"/>
      <c r="H13" s="16"/>
      <c r="I13" s="16"/>
      <c r="J13" s="16"/>
      <c r="K13" s="16"/>
    </row>
    <row r="14" spans="1:11" x14ac:dyDescent="0.35">
      <c r="A14" s="16"/>
      <c r="B14" s="16"/>
      <c r="C14" s="16"/>
      <c r="D14" s="16"/>
      <c r="E14" s="16"/>
      <c r="F14" s="16"/>
      <c r="G14" s="16"/>
      <c r="H14" s="16"/>
      <c r="I14" s="16"/>
      <c r="J14" s="16"/>
      <c r="K14" s="16"/>
    </row>
    <row r="15" spans="1:11" x14ac:dyDescent="0.35">
      <c r="A15" s="16"/>
      <c r="B15" t="s">
        <v>262</v>
      </c>
      <c r="C15" s="16"/>
      <c r="D15" s="16"/>
      <c r="E15" s="16"/>
      <c r="F15" s="16"/>
      <c r="G15" s="16"/>
      <c r="H15" s="16"/>
      <c r="I15" s="16"/>
      <c r="J15" s="16"/>
      <c r="K15" s="16"/>
    </row>
    <row r="16" spans="1:11" x14ac:dyDescent="0.35">
      <c r="A16" s="16"/>
      <c r="B16" t="s">
        <v>266</v>
      </c>
      <c r="C16" s="16"/>
      <c r="D16" s="16"/>
      <c r="E16" s="16"/>
      <c r="F16" s="16"/>
      <c r="G16" s="16"/>
      <c r="H16" s="16"/>
      <c r="I16" s="16"/>
      <c r="J16" s="16"/>
      <c r="K16" s="16"/>
    </row>
    <row r="17" spans="1:11" x14ac:dyDescent="0.35">
      <c r="A17" s="16"/>
      <c r="B17" s="16"/>
      <c r="C17" s="16"/>
      <c r="D17" s="16"/>
      <c r="E17" s="16"/>
      <c r="F17" s="16"/>
      <c r="G17" s="16"/>
      <c r="H17" s="16"/>
      <c r="I17" s="16"/>
      <c r="J17" s="16"/>
      <c r="K17" s="16"/>
    </row>
    <row r="18" spans="1:11" x14ac:dyDescent="0.35">
      <c r="A18" s="16"/>
      <c r="B18" s="16"/>
      <c r="C18" s="16"/>
      <c r="D18" s="16"/>
      <c r="E18" s="16"/>
      <c r="F18" s="16"/>
      <c r="G18" s="16"/>
      <c r="H18" s="16"/>
      <c r="I18" s="16"/>
      <c r="J18" s="16"/>
      <c r="K18" s="16"/>
    </row>
    <row r="19" spans="1:11" x14ac:dyDescent="0.35">
      <c r="A19" s="16"/>
      <c r="B19" s="16"/>
      <c r="C19" s="16"/>
      <c r="D19" s="16"/>
      <c r="E19" s="16"/>
      <c r="F19" s="16"/>
      <c r="G19" s="16"/>
      <c r="H19" s="16"/>
      <c r="I19" s="16"/>
      <c r="J19" s="16"/>
      <c r="K19" s="16"/>
    </row>
  </sheetData>
  <sheetProtection algorithmName="SHA-512" hashValue="Mj1C8eIHUX92DQNl0xZcilph2PLHqsiG9yRAbosQMGXbmHXt8VO5IUtw/3If1iMIOQKwyvR80WDofys+pwv1qw==" saltValue="5rotsuAiMBXOQn5kKCMXJw==" spinCount="100000" sheet="1" objects="1" scenarios="1"/>
  <hyperlinks>
    <hyperlink ref="E2" location="Contents!A1" display="Contents" xr:uid="{B8DF8296-851C-4EC6-A97E-C7399EB64766}"/>
    <hyperlink ref="F2" location="'Figure 9.'!A1" display="Previous" xr:uid="{C3A650D2-142D-46EE-879A-883CA0F19BB5}"/>
    <hyperlink ref="G2" location="'Figure 11.'!A1" display="Next" xr:uid="{AB6BC937-8A4F-4D0F-9545-648DEA1B1289}"/>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19A69B-C805-482E-A194-ADB579032ABB}">
  <sheetPr codeName="Sheet15">
    <tabColor rgb="FF00B1C1"/>
  </sheetPr>
  <dimension ref="A1:K19"/>
  <sheetViews>
    <sheetView showGridLines="0" zoomScale="90" zoomScaleNormal="90" workbookViewId="0">
      <selection activeCell="M24" sqref="M24"/>
    </sheetView>
  </sheetViews>
  <sheetFormatPr defaultRowHeight="14.5" x14ac:dyDescent="0.35"/>
  <cols>
    <col min="1" max="1" width="7.6328125" customWidth="1"/>
    <col min="2" max="2" width="25.90625" customWidth="1"/>
    <col min="3" max="3" width="21.6328125" customWidth="1"/>
  </cols>
  <sheetData>
    <row r="1" spans="1:11" x14ac:dyDescent="0.35">
      <c r="A1" s="16"/>
      <c r="B1" s="16"/>
      <c r="C1" s="16"/>
      <c r="D1" s="16"/>
      <c r="E1" s="16"/>
      <c r="F1" s="16"/>
      <c r="G1" s="16"/>
      <c r="H1" s="16"/>
      <c r="I1" s="16"/>
      <c r="J1" s="16"/>
      <c r="K1" s="16"/>
    </row>
    <row r="2" spans="1:11" x14ac:dyDescent="0.35">
      <c r="A2" s="16"/>
      <c r="B2" s="16"/>
      <c r="C2" s="16"/>
      <c r="D2" s="16"/>
      <c r="E2" s="23" t="s">
        <v>9</v>
      </c>
      <c r="F2" s="23" t="s">
        <v>22</v>
      </c>
      <c r="G2" s="23" t="s">
        <v>13</v>
      </c>
      <c r="H2" s="16"/>
      <c r="I2" s="16"/>
      <c r="J2" s="16"/>
      <c r="K2" s="16"/>
    </row>
    <row r="3" spans="1:11" x14ac:dyDescent="0.35">
      <c r="A3" s="16"/>
      <c r="B3" s="16"/>
      <c r="C3" s="16"/>
      <c r="D3" s="16"/>
      <c r="E3" s="16"/>
      <c r="F3" s="16"/>
      <c r="G3" s="16"/>
      <c r="H3" s="16"/>
      <c r="I3" s="16"/>
      <c r="J3" s="16"/>
      <c r="K3" s="16"/>
    </row>
    <row r="4" spans="1:11" ht="23" x14ac:dyDescent="0.5">
      <c r="A4" s="16"/>
      <c r="B4" s="215" t="s">
        <v>267</v>
      </c>
      <c r="C4" s="35"/>
      <c r="D4" s="16"/>
      <c r="E4" s="16"/>
      <c r="F4" s="16"/>
      <c r="G4" s="16"/>
      <c r="H4" s="16"/>
      <c r="I4" s="16"/>
      <c r="J4" s="16"/>
      <c r="K4" s="16"/>
    </row>
    <row r="5" spans="1:11" ht="23" x14ac:dyDescent="0.5">
      <c r="A5" s="16"/>
      <c r="B5" s="20" t="s">
        <v>335</v>
      </c>
      <c r="C5" s="35"/>
      <c r="D5" s="16"/>
      <c r="E5" s="16"/>
      <c r="F5" s="16"/>
      <c r="G5" s="16"/>
      <c r="H5" s="16"/>
      <c r="I5" s="16"/>
      <c r="J5" s="16"/>
      <c r="K5" s="16"/>
    </row>
    <row r="6" spans="1:11" x14ac:dyDescent="0.35">
      <c r="A6" s="16"/>
      <c r="B6" s="16"/>
      <c r="C6" s="16"/>
      <c r="D6" s="16"/>
      <c r="E6" s="16"/>
      <c r="F6" s="16"/>
      <c r="G6" s="16"/>
      <c r="H6" s="16"/>
      <c r="I6" s="16"/>
      <c r="J6" s="16"/>
      <c r="K6" s="16"/>
    </row>
    <row r="7" spans="1:11" x14ac:dyDescent="0.35">
      <c r="A7" s="16"/>
      <c r="B7" s="209" t="s">
        <v>40</v>
      </c>
      <c r="C7" s="214" t="s">
        <v>49</v>
      </c>
      <c r="D7" s="16"/>
      <c r="E7" s="16"/>
      <c r="F7" s="16"/>
      <c r="G7" s="16"/>
      <c r="H7" s="16"/>
      <c r="I7" s="16"/>
      <c r="J7" s="16"/>
      <c r="K7" s="16"/>
    </row>
    <row r="8" spans="1:11" x14ac:dyDescent="0.35">
      <c r="A8" s="16"/>
      <c r="B8" s="30" t="s">
        <v>41</v>
      </c>
      <c r="C8" s="43">
        <v>0.154</v>
      </c>
      <c r="D8" s="16"/>
      <c r="E8" s="16"/>
      <c r="F8" s="16"/>
      <c r="G8" s="16"/>
      <c r="H8" s="16"/>
      <c r="I8" s="16"/>
      <c r="J8" s="16"/>
      <c r="K8" s="16"/>
    </row>
    <row r="9" spans="1:11" x14ac:dyDescent="0.35">
      <c r="A9" s="16"/>
      <c r="B9" s="30" t="s">
        <v>42</v>
      </c>
      <c r="C9" s="43">
        <v>0.23100000000000001</v>
      </c>
      <c r="D9" s="16"/>
      <c r="E9" s="16"/>
      <c r="F9" s="16"/>
      <c r="G9" s="16"/>
      <c r="H9" s="16"/>
      <c r="I9" s="16"/>
      <c r="J9" s="16"/>
      <c r="K9" s="16"/>
    </row>
    <row r="10" spans="1:11" x14ac:dyDescent="0.35">
      <c r="A10" s="16"/>
      <c r="B10" s="30" t="s">
        <v>43</v>
      </c>
      <c r="C10" s="39">
        <v>0.25</v>
      </c>
      <c r="D10" s="16"/>
      <c r="E10" s="16"/>
      <c r="F10" s="16"/>
      <c r="G10" s="16"/>
      <c r="H10" s="16"/>
      <c r="I10" s="16"/>
      <c r="J10" s="16"/>
      <c r="K10" s="16"/>
    </row>
    <row r="11" spans="1:11" x14ac:dyDescent="0.35">
      <c r="A11" s="16"/>
      <c r="B11" s="30" t="s">
        <v>44</v>
      </c>
      <c r="C11" s="43">
        <v>0.218</v>
      </c>
      <c r="D11" s="16"/>
      <c r="E11" s="16"/>
      <c r="F11" s="16"/>
      <c r="G11" s="16"/>
      <c r="H11" s="16"/>
      <c r="I11" s="16"/>
      <c r="J11" s="16"/>
      <c r="K11" s="16"/>
    </row>
    <row r="12" spans="1:11" x14ac:dyDescent="0.35">
      <c r="A12" s="16"/>
      <c r="B12" s="30" t="s">
        <v>45</v>
      </c>
      <c r="C12" s="43">
        <v>1E-3</v>
      </c>
      <c r="D12" s="16"/>
      <c r="E12" s="16"/>
      <c r="F12" s="16"/>
      <c r="G12" s="16"/>
      <c r="H12" s="16"/>
      <c r="I12" s="16"/>
      <c r="J12" s="16"/>
      <c r="K12" s="16"/>
    </row>
    <row r="13" spans="1:11" x14ac:dyDescent="0.35">
      <c r="A13" s="16"/>
      <c r="B13" s="30" t="s">
        <v>46</v>
      </c>
      <c r="C13" s="39">
        <v>0.03</v>
      </c>
      <c r="D13" s="16"/>
      <c r="E13" s="16"/>
      <c r="F13" s="16"/>
      <c r="G13" s="16"/>
      <c r="H13" s="16"/>
      <c r="I13" s="16"/>
      <c r="J13" s="16"/>
      <c r="K13" s="16"/>
    </row>
    <row r="14" spans="1:11" x14ac:dyDescent="0.35">
      <c r="A14" s="16"/>
      <c r="B14" s="16"/>
      <c r="C14" s="16"/>
      <c r="D14" s="16"/>
      <c r="E14" s="16"/>
      <c r="F14" s="16"/>
      <c r="G14" s="16"/>
      <c r="H14" s="16"/>
      <c r="I14" s="16"/>
      <c r="J14" s="16"/>
      <c r="K14" s="16"/>
    </row>
    <row r="15" spans="1:11" x14ac:dyDescent="0.35">
      <c r="A15" s="16"/>
      <c r="B15" t="s">
        <v>262</v>
      </c>
      <c r="C15" s="16"/>
      <c r="D15" s="16"/>
      <c r="E15" s="16"/>
      <c r="F15" s="16"/>
      <c r="G15" s="16"/>
      <c r="H15" s="16"/>
      <c r="I15" s="16"/>
      <c r="J15" s="16"/>
      <c r="K15" s="16"/>
    </row>
    <row r="16" spans="1:11" x14ac:dyDescent="0.35">
      <c r="A16" s="16"/>
      <c r="B16" t="s">
        <v>268</v>
      </c>
      <c r="C16" s="16"/>
      <c r="D16" s="16"/>
      <c r="E16" s="16"/>
      <c r="F16" s="16"/>
      <c r="G16" s="16"/>
      <c r="H16" s="16"/>
      <c r="I16" s="16"/>
      <c r="J16" s="16"/>
      <c r="K16" s="16"/>
    </row>
    <row r="17" spans="1:11" x14ac:dyDescent="0.35">
      <c r="A17" s="16"/>
      <c r="B17" s="16"/>
      <c r="C17" s="16"/>
      <c r="D17" s="16"/>
      <c r="E17" s="16"/>
      <c r="F17" s="16"/>
      <c r="G17" s="16"/>
      <c r="H17" s="16"/>
      <c r="I17" s="16"/>
      <c r="J17" s="16"/>
      <c r="K17" s="16"/>
    </row>
    <row r="18" spans="1:11" x14ac:dyDescent="0.35">
      <c r="A18" s="16"/>
      <c r="B18" s="16"/>
      <c r="C18" s="16"/>
      <c r="D18" s="16"/>
      <c r="E18" s="16"/>
      <c r="F18" s="16"/>
      <c r="G18" s="16"/>
      <c r="H18" s="16"/>
      <c r="I18" s="16"/>
      <c r="J18" s="16"/>
      <c r="K18" s="16"/>
    </row>
    <row r="19" spans="1:11" x14ac:dyDescent="0.35">
      <c r="A19" s="16"/>
      <c r="B19" s="16"/>
      <c r="C19" s="16"/>
      <c r="D19" s="16"/>
      <c r="E19" s="16"/>
      <c r="F19" s="16"/>
      <c r="G19" s="16"/>
      <c r="H19" s="16"/>
      <c r="I19" s="16"/>
      <c r="J19" s="16"/>
      <c r="K19" s="16"/>
    </row>
  </sheetData>
  <sheetProtection algorithmName="SHA-512" hashValue="AoQkXbGzNRtWx6M8ooi/lxkFpHLJGnpLsrYsAHnd8c0facc9BMuvBcnvSKQoU47299GJ20eg8eokzschShlZaw==" saltValue="xZ8bOB65LsV2JT6WnvXA5g==" spinCount="100000" sheet="1" objects="1" scenarios="1"/>
  <hyperlinks>
    <hyperlink ref="E2" location="Contents!A1" display="Contents" xr:uid="{F4717A3C-3687-498D-8E47-8B9F9BD06AF4}"/>
    <hyperlink ref="F2" location="'Figure 10.'!A1" display="Previous" xr:uid="{6C070816-19C3-4384-9A1D-8F2913B24A79}"/>
    <hyperlink ref="G2" location="'Figure 12.'!A1" display="Next" xr:uid="{8D0E6960-58EE-4ACE-BA8E-FC046E04C7C5}"/>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4012A-62C8-483D-BF9B-6EAC8A205DB4}">
  <sheetPr codeName="Sheet16">
    <tabColor rgb="FF00B1C1"/>
  </sheetPr>
  <dimension ref="B2:J18"/>
  <sheetViews>
    <sheetView showGridLines="0" zoomScale="90" zoomScaleNormal="90" workbookViewId="0"/>
  </sheetViews>
  <sheetFormatPr defaultRowHeight="14.5" x14ac:dyDescent="0.35"/>
  <cols>
    <col min="1" max="1" width="7.6328125" customWidth="1"/>
    <col min="2" max="2" width="25.90625" customWidth="1"/>
    <col min="3" max="3" width="21.6328125" customWidth="1"/>
  </cols>
  <sheetData>
    <row r="2" spans="2:10" x14ac:dyDescent="0.35">
      <c r="B2" s="16"/>
      <c r="C2" s="16"/>
      <c r="D2" s="16"/>
      <c r="E2" s="23" t="s">
        <v>9</v>
      </c>
      <c r="F2" s="23" t="s">
        <v>22</v>
      </c>
      <c r="G2" s="23" t="s">
        <v>13</v>
      </c>
      <c r="H2" s="16"/>
      <c r="I2" s="16"/>
      <c r="J2" s="16"/>
    </row>
    <row r="3" spans="2:10" x14ac:dyDescent="0.35">
      <c r="B3" s="16"/>
      <c r="C3" s="16"/>
      <c r="D3" s="16"/>
      <c r="E3" s="16"/>
      <c r="F3" s="16"/>
      <c r="G3" s="16"/>
      <c r="H3" s="16"/>
      <c r="I3" s="16"/>
      <c r="J3" s="16"/>
    </row>
    <row r="4" spans="2:10" ht="23" x14ac:dyDescent="0.5">
      <c r="B4" s="203" t="s">
        <v>74</v>
      </c>
      <c r="C4" s="35"/>
      <c r="D4" s="16"/>
      <c r="E4" s="16"/>
      <c r="F4" s="16"/>
      <c r="G4" s="16"/>
      <c r="H4" s="16"/>
      <c r="I4" s="16"/>
      <c r="J4" s="16"/>
    </row>
    <row r="5" spans="2:10" ht="23" x14ac:dyDescent="0.5">
      <c r="B5" s="20" t="s">
        <v>336</v>
      </c>
      <c r="C5" s="35"/>
      <c r="D5" s="16"/>
      <c r="E5" s="16"/>
      <c r="F5" s="16"/>
      <c r="G5" s="16"/>
      <c r="H5" s="16"/>
      <c r="I5" s="16"/>
      <c r="J5" s="16"/>
    </row>
    <row r="6" spans="2:10" x14ac:dyDescent="0.35">
      <c r="B6" s="16"/>
      <c r="C6" s="16"/>
      <c r="D6" s="16"/>
      <c r="E6" s="16"/>
      <c r="F6" s="16"/>
      <c r="G6" s="16"/>
      <c r="H6" s="16"/>
      <c r="I6" s="16"/>
      <c r="J6" s="16"/>
    </row>
    <row r="7" spans="2:10" x14ac:dyDescent="0.35">
      <c r="B7" s="209" t="s">
        <v>40</v>
      </c>
      <c r="C7" s="214" t="s">
        <v>49</v>
      </c>
      <c r="D7" s="16"/>
      <c r="E7" s="16"/>
      <c r="F7" s="16"/>
      <c r="G7" s="16"/>
      <c r="H7" s="16"/>
      <c r="I7" s="16"/>
      <c r="J7" s="16"/>
    </row>
    <row r="8" spans="2:10" x14ac:dyDescent="0.35">
      <c r="B8" s="30" t="s">
        <v>41</v>
      </c>
      <c r="C8" s="43">
        <v>0.39800000000000002</v>
      </c>
      <c r="D8" s="16"/>
      <c r="E8" s="16"/>
      <c r="F8" s="16"/>
      <c r="G8" s="16"/>
      <c r="H8" s="16"/>
      <c r="I8" s="16"/>
      <c r="J8" s="16"/>
    </row>
    <row r="9" spans="2:10" x14ac:dyDescent="0.35">
      <c r="B9" s="30" t="s">
        <v>42</v>
      </c>
      <c r="C9" s="43">
        <v>0.159</v>
      </c>
      <c r="D9" s="16"/>
      <c r="E9" s="16"/>
      <c r="F9" s="16"/>
      <c r="G9" s="16"/>
      <c r="H9" s="16"/>
      <c r="I9" s="16"/>
      <c r="J9" s="16"/>
    </row>
    <row r="10" spans="2:10" x14ac:dyDescent="0.35">
      <c r="B10" s="30" t="s">
        <v>43</v>
      </c>
      <c r="C10" s="43">
        <v>9.8000000000000004E-2</v>
      </c>
      <c r="D10" s="16"/>
      <c r="E10" s="16"/>
      <c r="F10" s="16"/>
      <c r="G10" s="16"/>
      <c r="H10" s="16"/>
      <c r="I10" s="16"/>
      <c r="J10" s="16"/>
    </row>
    <row r="11" spans="2:10" x14ac:dyDescent="0.35">
      <c r="B11" s="30" t="s">
        <v>44</v>
      </c>
      <c r="C11" s="39">
        <v>0.02</v>
      </c>
      <c r="D11" s="16"/>
      <c r="E11" s="16"/>
      <c r="F11" s="16"/>
      <c r="G11" s="16"/>
      <c r="H11" s="16"/>
      <c r="I11" s="16"/>
      <c r="J11" s="16"/>
    </row>
    <row r="12" spans="2:10" x14ac:dyDescent="0.35">
      <c r="B12" s="30" t="s">
        <v>45</v>
      </c>
      <c r="C12" s="43">
        <v>1E-3</v>
      </c>
      <c r="D12" s="16"/>
      <c r="E12" s="16"/>
      <c r="F12" s="16"/>
      <c r="G12" s="16"/>
      <c r="H12" s="16"/>
      <c r="I12" s="16"/>
      <c r="J12" s="16"/>
    </row>
    <row r="13" spans="2:10" x14ac:dyDescent="0.35">
      <c r="B13" s="30" t="s">
        <v>46</v>
      </c>
      <c r="C13" s="43">
        <v>4.8000000000000001E-2</v>
      </c>
      <c r="D13" s="16"/>
      <c r="E13" s="16"/>
      <c r="F13" s="16"/>
      <c r="G13" s="16"/>
      <c r="H13" s="16"/>
      <c r="I13" s="16"/>
      <c r="J13" s="16"/>
    </row>
    <row r="14" spans="2:10" x14ac:dyDescent="0.35">
      <c r="B14" s="16"/>
      <c r="C14" s="16"/>
      <c r="D14" s="16"/>
      <c r="E14" s="16"/>
      <c r="F14" s="16"/>
      <c r="G14" s="16"/>
      <c r="H14" s="16"/>
      <c r="I14" s="16"/>
      <c r="J14" s="16"/>
    </row>
    <row r="15" spans="2:10" x14ac:dyDescent="0.35">
      <c r="B15" t="s">
        <v>262</v>
      </c>
      <c r="C15" s="16"/>
      <c r="D15" s="16"/>
      <c r="E15" s="16"/>
      <c r="F15" s="16"/>
      <c r="G15" s="16"/>
      <c r="H15" s="16"/>
      <c r="I15" s="16"/>
      <c r="J15" s="16"/>
    </row>
    <row r="16" spans="2:10" x14ac:dyDescent="0.35">
      <c r="B16" t="s">
        <v>265</v>
      </c>
      <c r="C16" s="16"/>
      <c r="D16" s="16"/>
      <c r="E16" s="16"/>
      <c r="F16" s="16"/>
      <c r="G16" s="16"/>
      <c r="H16" s="16"/>
      <c r="I16" s="16"/>
      <c r="J16" s="16"/>
    </row>
    <row r="17" spans="2:10" x14ac:dyDescent="0.35">
      <c r="B17" s="16"/>
      <c r="C17" s="16"/>
      <c r="D17" s="16"/>
      <c r="E17" s="16"/>
      <c r="F17" s="16"/>
      <c r="G17" s="16"/>
      <c r="H17" s="16"/>
      <c r="I17" s="16"/>
      <c r="J17" s="16"/>
    </row>
    <row r="18" spans="2:10" x14ac:dyDescent="0.35">
      <c r="B18" s="16"/>
      <c r="C18" s="16"/>
      <c r="D18" s="16"/>
      <c r="E18" s="16"/>
      <c r="F18" s="16"/>
      <c r="G18" s="16"/>
      <c r="H18" s="16"/>
      <c r="I18" s="16"/>
      <c r="J18" s="16"/>
    </row>
  </sheetData>
  <sheetProtection algorithmName="SHA-512" hashValue="iZ5hEplqoUkyIa4tarXsWyE6CiAe9YRNedimI5EnG+/vDC6V7Fw5jcXuoV3obpoqWvVmaV2vpymMHd+hH8G6Bg==" saltValue="hW01ozzqnEImJlvGgRow6A==" spinCount="100000" sheet="1" objects="1" scenarios="1"/>
  <hyperlinks>
    <hyperlink ref="E2" location="Contents!A1" display="Contents" xr:uid="{BAEAA4B2-8847-4357-97D1-A71883BB6904}"/>
    <hyperlink ref="F2" location="'Figure 11.'!A1" display="Previous" xr:uid="{3AF4C94E-3D0E-4468-9013-9385826C6F30}"/>
    <hyperlink ref="G2" location="'Figure 13.'!A1" display="Next" xr:uid="{625473CD-6F3D-4F39-90D9-68C93A9C8267}"/>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299BC6-E7A1-4699-8B8B-21FC4FEEF841}">
  <sheetPr codeName="Sheet17">
    <tabColor rgb="FF00718A"/>
    <pageSetUpPr fitToPage="1"/>
  </sheetPr>
  <dimension ref="B1:G20"/>
  <sheetViews>
    <sheetView showGridLines="0" zoomScale="90" zoomScaleNormal="90" workbookViewId="0">
      <selection activeCell="D17" sqref="D17"/>
    </sheetView>
  </sheetViews>
  <sheetFormatPr defaultRowHeight="14.5" x14ac:dyDescent="0.35"/>
  <cols>
    <col min="1" max="1" width="7.6328125" customWidth="1"/>
    <col min="2" max="2" width="25.54296875" customWidth="1"/>
    <col min="3" max="3" width="23.36328125" customWidth="1"/>
    <col min="4" max="5" width="17" customWidth="1"/>
    <col min="6" max="6" width="23.36328125" customWidth="1"/>
    <col min="7" max="7" width="14.54296875" customWidth="1"/>
    <col min="9" max="9" width="18.90625" bestFit="1" customWidth="1"/>
    <col min="11" max="11" width="17.36328125" bestFit="1" customWidth="1"/>
  </cols>
  <sheetData>
    <row r="1" spans="2:7" x14ac:dyDescent="0.35">
      <c r="B1" s="16"/>
      <c r="C1" s="16"/>
      <c r="D1" s="16"/>
      <c r="E1" s="16"/>
      <c r="F1" s="16"/>
      <c r="G1" s="16"/>
    </row>
    <row r="2" spans="2:7" x14ac:dyDescent="0.35">
      <c r="B2" s="16"/>
      <c r="C2" s="16"/>
      <c r="D2" s="16"/>
      <c r="E2" s="23" t="s">
        <v>9</v>
      </c>
      <c r="F2" s="23" t="s">
        <v>22</v>
      </c>
      <c r="G2" s="23" t="s">
        <v>13</v>
      </c>
    </row>
    <row r="3" spans="2:7" x14ac:dyDescent="0.35">
      <c r="B3" s="16"/>
      <c r="C3" s="16"/>
      <c r="D3" s="16"/>
      <c r="E3" s="16"/>
      <c r="F3" s="16"/>
      <c r="G3" s="16"/>
    </row>
    <row r="4" spans="2:7" ht="23" x14ac:dyDescent="0.5">
      <c r="B4" s="216" t="s">
        <v>76</v>
      </c>
      <c r="C4" s="16"/>
      <c r="D4" s="16"/>
      <c r="E4" s="16"/>
      <c r="F4" s="16"/>
      <c r="G4" s="16"/>
    </row>
    <row r="5" spans="2:7" ht="18" x14ac:dyDescent="0.4">
      <c r="B5" s="20" t="s">
        <v>471</v>
      </c>
      <c r="C5" s="16"/>
      <c r="D5" s="16"/>
      <c r="E5" s="16"/>
      <c r="F5" s="16"/>
      <c r="G5" s="16"/>
    </row>
    <row r="6" spans="2:7" ht="15" customHeight="1" x14ac:dyDescent="0.5">
      <c r="B6" s="45"/>
      <c r="C6" s="16"/>
      <c r="D6" s="16"/>
      <c r="E6" s="16"/>
      <c r="F6" s="16"/>
      <c r="G6" s="16"/>
    </row>
    <row r="7" spans="2:7" x14ac:dyDescent="0.35">
      <c r="B7" s="217" t="s">
        <v>282</v>
      </c>
      <c r="C7" s="218" t="s">
        <v>77</v>
      </c>
      <c r="D7" s="218" t="s">
        <v>16</v>
      </c>
      <c r="E7" s="218" t="s">
        <v>17</v>
      </c>
      <c r="F7" s="218" t="s">
        <v>78</v>
      </c>
      <c r="G7" s="218" t="s">
        <v>19</v>
      </c>
    </row>
    <row r="8" spans="2:7" x14ac:dyDescent="0.35">
      <c r="B8" s="38" t="s">
        <v>79</v>
      </c>
      <c r="C8" s="31" t="s">
        <v>294</v>
      </c>
      <c r="D8" s="31" t="s">
        <v>295</v>
      </c>
      <c r="E8" s="31" t="s">
        <v>296</v>
      </c>
      <c r="F8" s="31" t="s">
        <v>297</v>
      </c>
      <c r="G8" s="31" t="s">
        <v>298</v>
      </c>
    </row>
    <row r="9" spans="2:7" x14ac:dyDescent="0.35">
      <c r="B9" s="38" t="s">
        <v>80</v>
      </c>
      <c r="C9" s="55">
        <v>1853</v>
      </c>
      <c r="D9" s="31">
        <v>308</v>
      </c>
      <c r="E9" s="31">
        <v>592</v>
      </c>
      <c r="F9" s="31">
        <v>949</v>
      </c>
      <c r="G9" s="31">
        <v>27</v>
      </c>
    </row>
    <row r="10" spans="2:7" x14ac:dyDescent="0.35">
      <c r="B10" s="38" t="s">
        <v>81</v>
      </c>
      <c r="C10" s="31">
        <v>171</v>
      </c>
      <c r="D10" s="31">
        <v>76</v>
      </c>
      <c r="E10" s="31">
        <v>90</v>
      </c>
      <c r="F10" s="31">
        <v>86</v>
      </c>
      <c r="G10" s="31">
        <v>14</v>
      </c>
    </row>
    <row r="11" spans="2:7" x14ac:dyDescent="0.35">
      <c r="B11" s="38" t="s">
        <v>82</v>
      </c>
      <c r="C11" s="31">
        <v>402</v>
      </c>
      <c r="D11" s="31">
        <v>143</v>
      </c>
      <c r="E11" s="31">
        <v>176</v>
      </c>
      <c r="F11" s="31">
        <v>194</v>
      </c>
      <c r="G11" s="31">
        <v>26</v>
      </c>
    </row>
    <row r="12" spans="2:7" x14ac:dyDescent="0.35">
      <c r="B12" s="16"/>
      <c r="C12" s="16"/>
      <c r="D12" s="16"/>
      <c r="E12" s="16"/>
      <c r="F12" s="16"/>
      <c r="G12" s="16"/>
    </row>
    <row r="13" spans="2:7" x14ac:dyDescent="0.35">
      <c r="B13" t="s">
        <v>299</v>
      </c>
      <c r="C13" s="16"/>
      <c r="D13" s="16"/>
      <c r="E13" s="16"/>
      <c r="F13" s="16"/>
      <c r="G13" s="16"/>
    </row>
    <row r="14" spans="2:7" x14ac:dyDescent="0.35">
      <c r="B14" t="s">
        <v>159</v>
      </c>
      <c r="C14" s="16"/>
      <c r="D14" s="16"/>
      <c r="E14" s="16"/>
      <c r="F14" s="16"/>
      <c r="G14" s="16"/>
    </row>
    <row r="15" spans="2:7" x14ac:dyDescent="0.35">
      <c r="B15" s="16"/>
      <c r="C15" s="16"/>
      <c r="D15" s="16"/>
      <c r="E15" s="16"/>
      <c r="F15" s="16"/>
      <c r="G15" s="16"/>
    </row>
    <row r="16" spans="2:7" x14ac:dyDescent="0.35">
      <c r="B16" s="16"/>
      <c r="C16" s="16"/>
      <c r="D16" s="16"/>
      <c r="E16" s="16"/>
      <c r="F16" s="16"/>
      <c r="G16" s="16"/>
    </row>
    <row r="17" spans="2:7" x14ac:dyDescent="0.35">
      <c r="B17" s="16"/>
      <c r="C17" s="16"/>
      <c r="D17" s="16"/>
      <c r="E17" s="16"/>
      <c r="F17" s="16"/>
      <c r="G17" s="16"/>
    </row>
    <row r="18" spans="2:7" x14ac:dyDescent="0.35">
      <c r="B18" s="16"/>
      <c r="C18" s="16"/>
      <c r="D18" s="16"/>
      <c r="E18" s="16"/>
      <c r="F18" s="16"/>
      <c r="G18" s="16"/>
    </row>
    <row r="19" spans="2:7" x14ac:dyDescent="0.35">
      <c r="B19" s="16"/>
      <c r="C19" s="16"/>
      <c r="D19" s="16"/>
      <c r="E19" s="16"/>
      <c r="F19" s="16"/>
      <c r="G19" s="16"/>
    </row>
    <row r="20" spans="2:7" x14ac:dyDescent="0.35">
      <c r="B20" s="16"/>
      <c r="C20" s="16"/>
      <c r="D20" s="16"/>
      <c r="E20" s="16"/>
      <c r="F20" s="16"/>
      <c r="G20" s="16"/>
    </row>
  </sheetData>
  <sheetProtection algorithmName="SHA-512" hashValue="x17WY62z/Iatrx8Kr4tBkDb1xfjizaLo0kn2mCU40PGqCuNXKl8qEmBkrE/BkVn5Sv7/W4dorlMmJiDScuYAjQ==" saltValue="6ZXtC5+mlV+YwglHUlWvpQ==" spinCount="100000" sheet="1" objects="1" scenarios="1"/>
  <hyperlinks>
    <hyperlink ref="E2" location="Contents!A1" display="Contents" xr:uid="{3E2A7CA8-E385-4018-888E-D58C90DB1FDB}"/>
    <hyperlink ref="F2" location="'Figure 12.'!A1" display="Previous" xr:uid="{B2E43519-1A44-4CF7-8A11-89753EF1E9CE}"/>
    <hyperlink ref="G2" location="'Figure 14.'!A1" display="Next" xr:uid="{3203806F-8924-4E42-AD66-F77483B7DB85}"/>
  </hyperlinks>
  <pageMargins left="0.7" right="0.7" top="0.75" bottom="0.75" header="0.3" footer="0.3"/>
  <pageSetup paperSize="9" scale="63"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2BFA97-7A18-4CAE-88C9-9866AC60CE3F}">
  <sheetPr codeName="Sheet18">
    <tabColor rgb="FF00718A"/>
    <pageSetUpPr fitToPage="1"/>
  </sheetPr>
  <dimension ref="A2:O24"/>
  <sheetViews>
    <sheetView showGridLines="0" zoomScale="90" zoomScaleNormal="90" workbookViewId="0">
      <selection activeCell="I12" sqref="I12"/>
    </sheetView>
  </sheetViews>
  <sheetFormatPr defaultRowHeight="14.5" x14ac:dyDescent="0.35"/>
  <cols>
    <col min="1" max="1" width="7.6328125" customWidth="1"/>
    <col min="2" max="2" width="35.36328125" customWidth="1"/>
    <col min="3" max="6" width="12.90625" customWidth="1"/>
    <col min="7" max="7" width="11" bestFit="1" customWidth="1"/>
    <col min="9" max="9" width="18.90625" bestFit="1" customWidth="1"/>
    <col min="11" max="11" width="17.36328125" bestFit="1" customWidth="1"/>
  </cols>
  <sheetData>
    <row r="2" spans="1:15" x14ac:dyDescent="0.35">
      <c r="A2" s="16"/>
      <c r="B2" s="16"/>
      <c r="C2" s="16"/>
      <c r="D2" s="16"/>
      <c r="E2" s="23" t="s">
        <v>9</v>
      </c>
      <c r="F2" s="23" t="s">
        <v>22</v>
      </c>
      <c r="G2" s="23" t="s">
        <v>13</v>
      </c>
      <c r="H2" s="16"/>
      <c r="I2" s="16"/>
      <c r="J2" s="16"/>
      <c r="K2" s="16"/>
      <c r="L2" s="16"/>
      <c r="M2" s="16"/>
      <c r="N2" s="16"/>
      <c r="O2" s="16"/>
    </row>
    <row r="3" spans="1:15" x14ac:dyDescent="0.35">
      <c r="A3" s="16"/>
      <c r="B3" s="16"/>
      <c r="C3" s="16"/>
      <c r="D3" s="16"/>
      <c r="E3" s="16"/>
      <c r="F3" s="16"/>
      <c r="G3" s="16"/>
      <c r="H3" s="16"/>
      <c r="I3" s="16"/>
      <c r="J3" s="16"/>
      <c r="K3" s="16"/>
      <c r="L3" s="16"/>
      <c r="M3" s="16"/>
      <c r="N3" s="16"/>
      <c r="O3" s="16"/>
    </row>
    <row r="4" spans="1:15" ht="23" x14ac:dyDescent="0.5">
      <c r="A4" s="16"/>
      <c r="B4" s="216" t="s">
        <v>76</v>
      </c>
      <c r="C4" s="16"/>
      <c r="D4" s="16"/>
      <c r="E4" s="16"/>
      <c r="F4" s="16"/>
      <c r="G4" s="16"/>
      <c r="H4" s="16"/>
      <c r="I4" s="16"/>
      <c r="J4" s="16"/>
      <c r="K4" s="16"/>
      <c r="L4" s="16"/>
      <c r="M4" s="16"/>
      <c r="N4" s="16"/>
      <c r="O4" s="16"/>
    </row>
    <row r="5" spans="1:15" ht="18.75" customHeight="1" x14ac:dyDescent="0.4">
      <c r="A5" s="16"/>
      <c r="B5" s="20" t="s">
        <v>358</v>
      </c>
      <c r="C5" s="16"/>
      <c r="D5" s="16"/>
      <c r="E5" s="16"/>
      <c r="F5" s="16"/>
      <c r="G5" s="16"/>
      <c r="H5" s="16"/>
      <c r="I5" s="16"/>
      <c r="J5" s="16"/>
      <c r="K5" s="16"/>
      <c r="L5" s="16"/>
      <c r="M5" s="16"/>
      <c r="N5" s="16"/>
      <c r="O5" s="16"/>
    </row>
    <row r="6" spans="1:15" x14ac:dyDescent="0.35">
      <c r="A6" s="16"/>
      <c r="B6" s="16"/>
      <c r="C6" s="16"/>
      <c r="D6" s="16"/>
      <c r="E6" s="16"/>
      <c r="F6" s="16"/>
      <c r="G6" s="16"/>
      <c r="H6" s="16"/>
      <c r="I6" s="16"/>
      <c r="J6" s="16"/>
      <c r="K6" s="16"/>
      <c r="L6" s="16"/>
      <c r="M6" s="16"/>
      <c r="N6" s="16"/>
      <c r="O6" s="16"/>
    </row>
    <row r="7" spans="1:15" x14ac:dyDescent="0.35">
      <c r="A7" s="16"/>
      <c r="B7" s="219" t="s">
        <v>83</v>
      </c>
      <c r="C7" s="337" t="s">
        <v>84</v>
      </c>
      <c r="D7" s="337"/>
      <c r="E7" s="337"/>
      <c r="F7" s="337"/>
      <c r="G7" s="16"/>
      <c r="H7" s="16"/>
      <c r="I7" s="16"/>
      <c r="J7" s="16"/>
      <c r="K7" s="16"/>
      <c r="L7" s="16"/>
      <c r="M7" s="16"/>
      <c r="N7" s="16"/>
      <c r="O7" s="16"/>
    </row>
    <row r="8" spans="1:15" x14ac:dyDescent="0.35">
      <c r="A8" s="16"/>
      <c r="B8" s="38"/>
      <c r="C8" s="33">
        <v>2018</v>
      </c>
      <c r="D8" s="33">
        <v>2019</v>
      </c>
      <c r="E8" s="34">
        <v>2020</v>
      </c>
      <c r="F8" s="34">
        <v>2021</v>
      </c>
      <c r="G8" s="16"/>
      <c r="H8" s="16"/>
      <c r="I8" s="16"/>
      <c r="J8" s="16"/>
      <c r="K8" s="16"/>
      <c r="L8" s="16"/>
      <c r="M8" s="16"/>
      <c r="N8" s="16"/>
      <c r="O8" s="16"/>
    </row>
    <row r="9" spans="1:15" x14ac:dyDescent="0.35">
      <c r="A9" s="16"/>
      <c r="B9" s="40" t="s">
        <v>26</v>
      </c>
      <c r="C9" s="46">
        <v>16</v>
      </c>
      <c r="D9" s="46">
        <v>16.899999999999999</v>
      </c>
      <c r="E9" s="46">
        <v>18.8</v>
      </c>
      <c r="F9" s="47">
        <v>24.7</v>
      </c>
      <c r="G9" s="48"/>
      <c r="H9" s="16"/>
      <c r="I9" s="16"/>
      <c r="J9" s="16"/>
      <c r="K9" s="16"/>
      <c r="L9" s="16"/>
      <c r="M9" s="16"/>
      <c r="N9" s="16"/>
      <c r="O9" s="16"/>
    </row>
    <row r="10" spans="1:15" x14ac:dyDescent="0.35">
      <c r="A10" s="16"/>
      <c r="B10" s="40" t="s">
        <v>85</v>
      </c>
      <c r="C10" s="46">
        <v>3.2</v>
      </c>
      <c r="D10" s="46">
        <v>3.6</v>
      </c>
      <c r="E10" s="46">
        <v>3.9</v>
      </c>
      <c r="F10" s="47">
        <v>7.2</v>
      </c>
      <c r="G10" s="48"/>
      <c r="H10" s="16"/>
      <c r="I10" s="16"/>
      <c r="J10" s="16"/>
      <c r="K10" s="16"/>
      <c r="L10" s="16"/>
      <c r="M10" s="16"/>
      <c r="N10" s="16"/>
      <c r="O10" s="16"/>
    </row>
    <row r="11" spans="1:15" x14ac:dyDescent="0.35">
      <c r="A11" s="16"/>
      <c r="B11" s="40" t="s">
        <v>86</v>
      </c>
      <c r="C11" s="46">
        <v>1</v>
      </c>
      <c r="D11" s="46">
        <v>1.7</v>
      </c>
      <c r="E11" s="46">
        <v>1.7</v>
      </c>
      <c r="F11" s="47">
        <v>2.5</v>
      </c>
      <c r="G11" s="48"/>
      <c r="H11" s="16"/>
      <c r="I11" s="16"/>
      <c r="J11" s="16"/>
      <c r="K11" s="16"/>
      <c r="L11" s="16"/>
      <c r="M11" s="16"/>
      <c r="N11" s="16"/>
      <c r="O11" s="16"/>
    </row>
    <row r="12" spans="1:15" x14ac:dyDescent="0.35">
      <c r="A12" s="16"/>
      <c r="B12" s="40" t="s">
        <v>29</v>
      </c>
      <c r="C12" s="46">
        <v>0.4</v>
      </c>
      <c r="D12" s="46">
        <v>0.2</v>
      </c>
      <c r="E12" s="46">
        <v>0.8</v>
      </c>
      <c r="F12" s="47">
        <v>0.4</v>
      </c>
      <c r="G12" s="48"/>
      <c r="H12" s="16"/>
      <c r="I12" s="16"/>
      <c r="J12" s="16"/>
      <c r="K12" s="16"/>
      <c r="L12" s="16"/>
      <c r="M12" s="16"/>
      <c r="N12" s="16"/>
      <c r="O12" s="16"/>
    </row>
    <row r="13" spans="1:15" x14ac:dyDescent="0.35">
      <c r="A13" s="16"/>
      <c r="B13" s="16"/>
      <c r="C13" s="16"/>
      <c r="D13" s="16"/>
      <c r="E13" s="16"/>
      <c r="F13" s="16"/>
      <c r="G13" s="48"/>
      <c r="H13" s="16"/>
      <c r="I13" s="16"/>
      <c r="J13" s="16"/>
      <c r="K13" s="16"/>
      <c r="L13" s="16"/>
      <c r="M13" s="16"/>
      <c r="N13" s="16"/>
      <c r="O13" s="16"/>
    </row>
    <row r="14" spans="1:15" x14ac:dyDescent="0.35">
      <c r="A14" s="16"/>
      <c r="B14" s="219" t="s">
        <v>83</v>
      </c>
      <c r="C14" s="337" t="s">
        <v>87</v>
      </c>
      <c r="D14" s="337"/>
      <c r="E14" s="337"/>
      <c r="F14" s="337"/>
      <c r="G14" s="48"/>
      <c r="H14" s="16"/>
      <c r="I14" s="16"/>
      <c r="J14" s="16"/>
      <c r="K14" s="16"/>
      <c r="L14" s="16"/>
      <c r="M14" s="16"/>
      <c r="N14" s="16"/>
      <c r="O14" s="16"/>
    </row>
    <row r="15" spans="1:15" x14ac:dyDescent="0.35">
      <c r="A15" s="16"/>
      <c r="B15" s="38"/>
      <c r="C15" s="33">
        <v>2018</v>
      </c>
      <c r="D15" s="33">
        <v>2019</v>
      </c>
      <c r="E15" s="34">
        <v>2020</v>
      </c>
      <c r="F15" s="34">
        <v>2021</v>
      </c>
      <c r="G15" s="48"/>
      <c r="H15" s="16"/>
      <c r="I15" s="16"/>
      <c r="J15" s="16"/>
      <c r="K15" s="16"/>
      <c r="L15" s="16"/>
      <c r="M15" s="16"/>
      <c r="N15" s="16"/>
      <c r="O15" s="16"/>
    </row>
    <row r="16" spans="1:15" x14ac:dyDescent="0.35">
      <c r="A16" s="16"/>
      <c r="B16" s="40" t="s">
        <v>26</v>
      </c>
      <c r="C16" s="49">
        <v>208</v>
      </c>
      <c r="D16" s="49">
        <v>226</v>
      </c>
      <c r="E16" s="49">
        <v>218</v>
      </c>
      <c r="F16" s="49">
        <v>308</v>
      </c>
      <c r="G16" s="48"/>
      <c r="H16" s="16"/>
      <c r="I16" s="16"/>
      <c r="J16" s="16"/>
      <c r="K16" s="16"/>
      <c r="L16" s="16"/>
      <c r="M16" s="16"/>
      <c r="N16" s="16"/>
      <c r="O16" s="16"/>
    </row>
    <row r="17" spans="1:15" x14ac:dyDescent="0.35">
      <c r="A17" s="16"/>
      <c r="B17" s="40" t="s">
        <v>85</v>
      </c>
      <c r="C17" s="49">
        <v>415</v>
      </c>
      <c r="D17" s="49">
        <v>467</v>
      </c>
      <c r="E17" s="49">
        <v>555</v>
      </c>
      <c r="F17" s="49">
        <v>592</v>
      </c>
      <c r="G17" s="48"/>
      <c r="H17" s="16"/>
      <c r="I17" s="16"/>
      <c r="J17" s="16"/>
      <c r="K17" s="16"/>
      <c r="L17" s="16"/>
      <c r="M17" s="16"/>
      <c r="N17" s="16"/>
      <c r="O17" s="16"/>
    </row>
    <row r="18" spans="1:15" x14ac:dyDescent="0.35">
      <c r="A18" s="16"/>
      <c r="B18" s="40" t="s">
        <v>86</v>
      </c>
      <c r="C18" s="49">
        <v>698</v>
      </c>
      <c r="D18" s="49">
        <v>821</v>
      </c>
      <c r="E18" s="49">
        <v>883</v>
      </c>
      <c r="F18" s="49">
        <v>949</v>
      </c>
      <c r="G18" s="48"/>
      <c r="H18" s="16"/>
      <c r="I18" s="16"/>
      <c r="J18" s="16"/>
      <c r="K18" s="16"/>
      <c r="L18" s="16"/>
      <c r="M18" s="16"/>
      <c r="N18" s="16"/>
      <c r="O18" s="16"/>
    </row>
    <row r="19" spans="1:15" x14ac:dyDescent="0.35">
      <c r="A19" s="16"/>
      <c r="B19" s="40" t="s">
        <v>29</v>
      </c>
      <c r="C19" s="49">
        <v>23</v>
      </c>
      <c r="D19" s="49">
        <v>32</v>
      </c>
      <c r="E19" s="49">
        <v>39</v>
      </c>
      <c r="F19" s="49">
        <v>27</v>
      </c>
      <c r="G19" s="48"/>
      <c r="H19" s="16"/>
      <c r="I19" s="16"/>
      <c r="J19" s="16"/>
      <c r="K19" s="16"/>
      <c r="L19" s="16"/>
      <c r="M19" s="16"/>
      <c r="N19" s="16"/>
      <c r="O19" s="16"/>
    </row>
    <row r="20" spans="1:15" x14ac:dyDescent="0.35">
      <c r="A20" s="16"/>
      <c r="B20" s="16"/>
      <c r="C20" s="16"/>
      <c r="D20" s="16"/>
      <c r="E20" s="16"/>
      <c r="F20" s="16"/>
      <c r="G20" s="16"/>
      <c r="H20" s="16"/>
      <c r="I20" s="16"/>
      <c r="J20" s="16"/>
      <c r="K20" s="16"/>
      <c r="L20" s="16"/>
      <c r="M20" s="16"/>
      <c r="N20" s="16"/>
      <c r="O20" s="16"/>
    </row>
    <row r="21" spans="1:15" x14ac:dyDescent="0.35">
      <c r="A21" s="16"/>
      <c r="B21" t="s">
        <v>300</v>
      </c>
      <c r="C21" s="50"/>
      <c r="D21" s="50"/>
      <c r="E21" s="50"/>
      <c r="F21" s="50"/>
      <c r="G21" s="16"/>
      <c r="H21" s="16"/>
      <c r="I21" s="16"/>
      <c r="J21" s="16"/>
      <c r="K21" s="16"/>
      <c r="L21" s="16"/>
      <c r="M21" s="16"/>
      <c r="N21" s="16"/>
      <c r="O21" s="16"/>
    </row>
    <row r="22" spans="1:15" x14ac:dyDescent="0.35">
      <c r="A22" s="16"/>
      <c r="B22" t="s">
        <v>301</v>
      </c>
      <c r="C22" s="16"/>
      <c r="D22" s="16"/>
      <c r="E22" s="16"/>
      <c r="F22" s="16"/>
      <c r="G22" s="16"/>
      <c r="H22" s="16"/>
      <c r="I22" s="16"/>
      <c r="J22" s="16"/>
      <c r="K22" s="16"/>
      <c r="L22" s="16"/>
      <c r="M22" s="16"/>
      <c r="N22" s="16"/>
      <c r="O22" s="16"/>
    </row>
    <row r="23" spans="1:15" x14ac:dyDescent="0.35">
      <c r="A23" s="16"/>
      <c r="B23" t="s">
        <v>397</v>
      </c>
      <c r="C23" s="16"/>
      <c r="D23" s="16"/>
      <c r="E23" s="16"/>
      <c r="F23" s="16"/>
      <c r="G23" s="16"/>
      <c r="H23" s="16"/>
      <c r="I23" s="16"/>
      <c r="J23" s="16"/>
      <c r="K23" s="16"/>
      <c r="L23" s="16"/>
      <c r="M23" s="16"/>
      <c r="N23" s="16"/>
      <c r="O23" s="16"/>
    </row>
    <row r="24" spans="1:15" x14ac:dyDescent="0.35">
      <c r="A24" s="16"/>
      <c r="B24" s="16"/>
      <c r="C24" s="16"/>
      <c r="D24" s="16"/>
      <c r="E24" s="16"/>
      <c r="F24" s="16"/>
      <c r="G24" s="16"/>
      <c r="H24" s="16"/>
      <c r="I24" s="16"/>
      <c r="J24" s="16"/>
      <c r="K24" s="16"/>
      <c r="L24" s="16"/>
      <c r="M24" s="16"/>
      <c r="N24" s="16"/>
      <c r="O24" s="16"/>
    </row>
  </sheetData>
  <sheetProtection algorithmName="SHA-512" hashValue="tQ9JCGGQW6XRbCYtw3WvfU66/A697YfZmGvnLR/ufRP4WlkO3fA1iHeYdCfAmgyHuHw1YwnWdIJvQOpVZoODCQ==" saltValue="o4xX6ituW4hK7UIGmxTljg==" spinCount="100000" sheet="1" objects="1" scenarios="1"/>
  <mergeCells count="2">
    <mergeCell ref="C14:F14"/>
    <mergeCell ref="C7:F7"/>
  </mergeCells>
  <hyperlinks>
    <hyperlink ref="E2" location="Contents!A1" display="Contents" xr:uid="{E031234E-E861-4307-9140-879DD746F7F7}"/>
    <hyperlink ref="F2" location="'Figure 13.'!A1" display="Previous" xr:uid="{AECFBDAD-6C01-438D-8335-9B7E2EABCBB8}"/>
    <hyperlink ref="G2" location="'Figure 15.'!A1" display="Next" xr:uid="{07D7DE53-D0B3-4AB3-BDBA-4E4A81F74E05}"/>
  </hyperlinks>
  <pageMargins left="0.7" right="0.7" top="0.75" bottom="0.75" header="0.3" footer="0.3"/>
  <pageSetup paperSize="9" scale="63"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62B7C2-8896-4655-A3B6-8D871C759ACC}">
  <sheetPr codeName="Sheet19">
    <tabColor rgb="FF00718A"/>
    <pageSetUpPr fitToPage="1"/>
  </sheetPr>
  <dimension ref="A1:I32"/>
  <sheetViews>
    <sheetView showGridLines="0" zoomScale="90" zoomScaleNormal="90" workbookViewId="0">
      <selection activeCell="C31" sqref="C31"/>
    </sheetView>
  </sheetViews>
  <sheetFormatPr defaultRowHeight="14.5" x14ac:dyDescent="0.35"/>
  <cols>
    <col min="1" max="1" width="7.6328125" customWidth="1"/>
    <col min="2" max="2" width="33.08984375" customWidth="1"/>
    <col min="3" max="3" width="29.6328125" customWidth="1"/>
    <col min="5" max="5" width="28" customWidth="1"/>
    <col min="6" max="6" width="7.90625" bestFit="1" customWidth="1"/>
  </cols>
  <sheetData>
    <row r="1" spans="1:9" x14ac:dyDescent="0.35">
      <c r="A1" s="16"/>
      <c r="B1" s="16"/>
      <c r="C1" s="16"/>
      <c r="D1" s="16"/>
      <c r="E1" s="16"/>
      <c r="F1" s="16"/>
      <c r="G1" s="16"/>
      <c r="H1" s="16"/>
      <c r="I1" s="16"/>
    </row>
    <row r="2" spans="1:9" x14ac:dyDescent="0.35">
      <c r="A2" s="16"/>
      <c r="B2" s="16"/>
      <c r="C2" s="16"/>
      <c r="D2" s="16"/>
      <c r="E2" s="23" t="s">
        <v>9</v>
      </c>
      <c r="F2" s="23" t="s">
        <v>22</v>
      </c>
      <c r="G2" s="23" t="s">
        <v>13</v>
      </c>
      <c r="H2" s="16"/>
      <c r="I2" s="16"/>
    </row>
    <row r="3" spans="1:9" x14ac:dyDescent="0.35">
      <c r="A3" s="16"/>
      <c r="B3" s="16"/>
      <c r="C3" s="16"/>
      <c r="D3" s="16"/>
      <c r="E3" s="16"/>
      <c r="F3" s="16"/>
      <c r="G3" s="16"/>
      <c r="H3" s="16"/>
      <c r="I3" s="16"/>
    </row>
    <row r="4" spans="1:9" ht="23" x14ac:dyDescent="0.5">
      <c r="A4" s="16"/>
      <c r="B4" s="216" t="s">
        <v>88</v>
      </c>
      <c r="C4" s="16"/>
      <c r="D4" s="16"/>
      <c r="E4" s="16"/>
      <c r="F4" s="16"/>
      <c r="G4" s="16"/>
      <c r="H4" s="16"/>
      <c r="I4" s="16"/>
    </row>
    <row r="5" spans="1:9" ht="18" x14ac:dyDescent="0.4">
      <c r="A5" s="16"/>
      <c r="B5" s="20" t="s">
        <v>359</v>
      </c>
      <c r="C5" s="16"/>
      <c r="D5" s="16"/>
      <c r="E5" s="16"/>
      <c r="F5" s="16"/>
      <c r="G5" s="16"/>
      <c r="H5" s="16"/>
      <c r="I5" s="16"/>
    </row>
    <row r="6" spans="1:9" x14ac:dyDescent="0.35">
      <c r="A6" s="16"/>
      <c r="B6" s="51"/>
      <c r="C6" s="16"/>
      <c r="D6" s="16"/>
      <c r="E6" s="16"/>
      <c r="F6" s="16"/>
      <c r="G6" s="16"/>
      <c r="H6" s="16"/>
      <c r="I6" s="16"/>
    </row>
    <row r="7" spans="1:9" x14ac:dyDescent="0.35">
      <c r="A7" s="16"/>
      <c r="B7" s="220" t="s">
        <v>83</v>
      </c>
      <c r="C7" s="218" t="s">
        <v>89</v>
      </c>
      <c r="D7" s="16"/>
      <c r="E7" s="16"/>
      <c r="F7" s="16"/>
      <c r="G7" s="16"/>
      <c r="H7" s="16"/>
      <c r="I7" s="16"/>
    </row>
    <row r="8" spans="1:9" x14ac:dyDescent="0.35">
      <c r="A8" s="16"/>
      <c r="B8" s="52" t="s">
        <v>90</v>
      </c>
      <c r="C8" s="43">
        <v>4.0000000000000001E-3</v>
      </c>
      <c r="D8" s="16"/>
      <c r="E8" s="16"/>
      <c r="F8" s="16"/>
      <c r="G8" s="16"/>
      <c r="H8" s="16"/>
      <c r="I8" s="16"/>
    </row>
    <row r="9" spans="1:9" x14ac:dyDescent="0.35">
      <c r="A9" s="16"/>
      <c r="B9" s="52" t="s">
        <v>91</v>
      </c>
      <c r="C9" s="43">
        <v>0.01</v>
      </c>
      <c r="D9" s="16"/>
      <c r="E9" s="16"/>
      <c r="F9" s="16"/>
      <c r="G9" s="16"/>
      <c r="H9" s="16"/>
      <c r="I9" s="16"/>
    </row>
    <row r="10" spans="1:9" x14ac:dyDescent="0.35">
      <c r="A10" s="16"/>
      <c r="B10" s="52" t="s">
        <v>92</v>
      </c>
      <c r="C10" s="43">
        <v>3.1E-2</v>
      </c>
      <c r="D10" s="16"/>
      <c r="E10" s="16"/>
      <c r="F10" s="16"/>
      <c r="G10" s="16"/>
      <c r="H10" s="16"/>
      <c r="I10" s="16"/>
    </row>
    <row r="11" spans="1:9" x14ac:dyDescent="0.35">
      <c r="A11" s="16"/>
      <c r="B11" s="52" t="s">
        <v>93</v>
      </c>
      <c r="C11" s="43">
        <v>2.7E-2</v>
      </c>
      <c r="D11" s="16"/>
      <c r="E11" s="16"/>
      <c r="F11" s="16"/>
      <c r="G11" s="16"/>
      <c r="H11" s="16"/>
      <c r="I11" s="16"/>
    </row>
    <row r="12" spans="1:9" x14ac:dyDescent="0.35">
      <c r="A12" s="16"/>
      <c r="B12" s="52" t="s">
        <v>94</v>
      </c>
      <c r="C12" s="43">
        <v>0.20699999999999999</v>
      </c>
      <c r="D12" s="16"/>
      <c r="E12" s="16"/>
      <c r="F12" s="16"/>
      <c r="G12" s="16"/>
      <c r="H12" s="16"/>
      <c r="I12" s="16"/>
    </row>
    <row r="13" spans="1:9" x14ac:dyDescent="0.35">
      <c r="A13" s="16"/>
      <c r="B13" s="30" t="s">
        <v>302</v>
      </c>
      <c r="C13" s="43">
        <v>2E-3</v>
      </c>
      <c r="D13" s="16"/>
      <c r="E13" s="16"/>
      <c r="F13" s="16"/>
      <c r="G13" s="16"/>
      <c r="H13" s="16"/>
      <c r="I13" s="16"/>
    </row>
    <row r="14" spans="1:9" x14ac:dyDescent="0.35">
      <c r="A14" s="16"/>
      <c r="B14" s="52" t="s">
        <v>95</v>
      </c>
      <c r="C14" s="43">
        <v>8.9999999999999993E-3</v>
      </c>
      <c r="D14" s="16"/>
      <c r="E14" s="16"/>
      <c r="F14" s="16"/>
      <c r="G14" s="16"/>
      <c r="H14" s="16"/>
      <c r="I14" s="16"/>
    </row>
    <row r="15" spans="1:9" x14ac:dyDescent="0.35">
      <c r="A15" s="16"/>
      <c r="B15" s="52" t="s">
        <v>26</v>
      </c>
      <c r="C15" s="43">
        <v>0.71</v>
      </c>
      <c r="D15" s="16"/>
      <c r="E15" s="16"/>
      <c r="F15" s="16"/>
      <c r="G15" s="16"/>
      <c r="H15" s="16"/>
      <c r="I15" s="16"/>
    </row>
    <row r="16" spans="1:9" x14ac:dyDescent="0.35">
      <c r="A16" s="16"/>
      <c r="B16" s="52" t="s">
        <v>96</v>
      </c>
      <c r="C16" s="43">
        <v>0</v>
      </c>
      <c r="D16" s="16"/>
      <c r="E16" s="16"/>
      <c r="F16" s="16"/>
      <c r="G16" s="16"/>
      <c r="H16" s="16"/>
      <c r="I16" s="16"/>
    </row>
    <row r="17" spans="1:9" x14ac:dyDescent="0.35">
      <c r="A17" s="16"/>
      <c r="B17" s="52" t="s">
        <v>97</v>
      </c>
      <c r="C17" s="43">
        <v>0</v>
      </c>
      <c r="D17" s="16"/>
      <c r="E17" s="16"/>
      <c r="F17" s="16"/>
      <c r="G17" s="16"/>
      <c r="H17" s="16"/>
      <c r="I17" s="16"/>
    </row>
    <row r="18" spans="1:9" x14ac:dyDescent="0.35">
      <c r="A18" s="16"/>
      <c r="B18" s="16"/>
      <c r="C18" s="16"/>
      <c r="D18" s="16"/>
      <c r="E18" s="16"/>
      <c r="F18" s="16"/>
      <c r="G18" s="16"/>
      <c r="H18" s="16"/>
      <c r="I18" s="16"/>
    </row>
    <row r="19" spans="1:9" x14ac:dyDescent="0.35">
      <c r="A19" s="16"/>
      <c r="B19" s="16"/>
      <c r="C19" s="16"/>
      <c r="D19" s="16"/>
      <c r="E19" s="16"/>
      <c r="F19" s="16"/>
      <c r="G19" s="16"/>
      <c r="H19" s="16"/>
      <c r="I19" s="16"/>
    </row>
    <row r="20" spans="1:9" x14ac:dyDescent="0.35">
      <c r="A20" s="16"/>
      <c r="B20" s="220" t="s">
        <v>83</v>
      </c>
      <c r="C20" s="218" t="s">
        <v>98</v>
      </c>
      <c r="D20" s="16"/>
      <c r="E20" s="16"/>
      <c r="F20" s="16"/>
      <c r="G20" s="16"/>
      <c r="H20" s="16"/>
      <c r="I20" s="16"/>
    </row>
    <row r="21" spans="1:9" x14ac:dyDescent="0.35">
      <c r="A21" s="16"/>
      <c r="B21" s="53" t="s">
        <v>90</v>
      </c>
      <c r="C21" s="43">
        <v>9.9000000000000005E-2</v>
      </c>
      <c r="D21" s="16"/>
      <c r="E21" s="16"/>
      <c r="F21" s="16"/>
      <c r="G21" s="16"/>
      <c r="H21" s="16"/>
      <c r="I21" s="16"/>
    </row>
    <row r="22" spans="1:9" x14ac:dyDescent="0.35">
      <c r="A22" s="16"/>
      <c r="B22" s="53" t="s">
        <v>91</v>
      </c>
      <c r="C22" s="43">
        <v>9.7000000000000003E-2</v>
      </c>
      <c r="D22" s="16"/>
      <c r="E22" s="16"/>
      <c r="F22" s="16"/>
      <c r="G22" s="16"/>
      <c r="H22" s="16"/>
      <c r="I22" s="16"/>
    </row>
    <row r="23" spans="1:9" x14ac:dyDescent="0.35">
      <c r="A23" s="16"/>
      <c r="B23" s="53" t="s">
        <v>92</v>
      </c>
      <c r="C23" s="43">
        <v>0.24199999999999999</v>
      </c>
      <c r="D23" s="16"/>
      <c r="E23" s="16"/>
      <c r="F23" s="16"/>
      <c r="G23" s="16"/>
      <c r="H23" s="16"/>
      <c r="I23" s="16"/>
    </row>
    <row r="24" spans="1:9" x14ac:dyDescent="0.35">
      <c r="A24" s="16"/>
      <c r="B24" s="53" t="s">
        <v>93</v>
      </c>
      <c r="C24" s="43">
        <v>6.0999999999999999E-2</v>
      </c>
      <c r="D24" s="16"/>
      <c r="E24" s="16"/>
      <c r="F24" s="16"/>
      <c r="G24" s="16"/>
      <c r="H24" s="16"/>
      <c r="I24" s="16"/>
    </row>
    <row r="25" spans="1:9" x14ac:dyDescent="0.35">
      <c r="A25" s="16"/>
      <c r="B25" s="53" t="s">
        <v>94</v>
      </c>
      <c r="C25" s="43">
        <v>0.314</v>
      </c>
      <c r="D25" s="16"/>
      <c r="E25" s="16"/>
      <c r="F25" s="16"/>
      <c r="G25" s="16"/>
      <c r="H25" s="16"/>
      <c r="I25" s="16"/>
    </row>
    <row r="26" spans="1:9" x14ac:dyDescent="0.35">
      <c r="A26" s="16"/>
      <c r="B26" s="30" t="s">
        <v>302</v>
      </c>
      <c r="C26" s="43">
        <v>4.0000000000000001E-3</v>
      </c>
      <c r="D26" s="16"/>
      <c r="E26" s="16"/>
      <c r="F26" s="16"/>
      <c r="G26" s="16"/>
      <c r="H26" s="16"/>
      <c r="I26" s="16"/>
    </row>
    <row r="27" spans="1:9" x14ac:dyDescent="0.35">
      <c r="A27" s="16"/>
      <c r="B27" s="53" t="s">
        <v>95</v>
      </c>
      <c r="C27" s="43">
        <v>0.01</v>
      </c>
      <c r="D27" s="16"/>
      <c r="E27" s="16"/>
      <c r="F27" s="16"/>
      <c r="G27" s="16"/>
      <c r="H27" s="16"/>
      <c r="I27" s="16"/>
    </row>
    <row r="28" spans="1:9" x14ac:dyDescent="0.35">
      <c r="A28" s="16"/>
      <c r="B28" s="53" t="s">
        <v>26</v>
      </c>
      <c r="C28" s="43">
        <v>0.16300000000000001</v>
      </c>
      <c r="D28" s="16"/>
      <c r="E28" s="16"/>
      <c r="F28" s="16"/>
      <c r="G28" s="16"/>
      <c r="H28" s="16"/>
      <c r="I28" s="16"/>
    </row>
    <row r="29" spans="1:9" x14ac:dyDescent="0.35">
      <c r="A29" s="16"/>
      <c r="B29" s="53" t="s">
        <v>96</v>
      </c>
      <c r="C29" s="43">
        <v>0.01</v>
      </c>
      <c r="D29" s="16"/>
      <c r="E29" s="16"/>
      <c r="F29" s="16"/>
      <c r="G29" s="16"/>
      <c r="H29" s="16"/>
      <c r="I29" s="16"/>
    </row>
    <row r="30" spans="1:9" x14ac:dyDescent="0.35">
      <c r="A30" s="16"/>
      <c r="B30" s="53" t="s">
        <v>97</v>
      </c>
      <c r="C30" s="43">
        <v>1E-3</v>
      </c>
      <c r="D30" s="16"/>
      <c r="E30" s="16"/>
      <c r="F30" s="16"/>
      <c r="G30" s="16"/>
      <c r="H30" s="16"/>
      <c r="I30" s="16"/>
    </row>
    <row r="31" spans="1:9" x14ac:dyDescent="0.35">
      <c r="A31" s="16"/>
      <c r="B31" s="16"/>
      <c r="C31" s="16"/>
      <c r="D31" s="16"/>
      <c r="E31" s="16"/>
      <c r="F31" s="16"/>
      <c r="G31" s="16"/>
      <c r="H31" s="16"/>
      <c r="I31" s="16"/>
    </row>
    <row r="32" spans="1:9" x14ac:dyDescent="0.35">
      <c r="A32" s="16"/>
      <c r="B32" s="16"/>
      <c r="C32" s="16"/>
      <c r="D32" s="16"/>
      <c r="E32" s="16"/>
      <c r="F32" s="16"/>
      <c r="G32" s="16"/>
      <c r="H32" s="16"/>
      <c r="I32" s="16"/>
    </row>
  </sheetData>
  <sheetProtection algorithmName="SHA-512" hashValue="WMJVz2F+lTSukJ6GfSCz4i0cg1rXOMSj8Ot2QDOzfnUFCrWq1Iis119N7tyJtjwp6xPGYpSFJrDsS+KPufQTIg==" saltValue="9h4+hyVagJhqeWPTQuuorw==" spinCount="100000" sheet="1" objects="1" scenarios="1"/>
  <hyperlinks>
    <hyperlink ref="E2" location="Contents!A1" display="Contents" xr:uid="{7A67A621-381E-4520-B200-B595D0839B21}"/>
    <hyperlink ref="F2" location="'Figure 14.'!A1" display="Previous" xr:uid="{315B7400-E71B-48EB-95A6-1D6278682BCD}"/>
    <hyperlink ref="G2" location="'Figure 16.'!A1" display="Next" xr:uid="{7D50D9E6-7DD5-4AB4-B456-1AFFFB324ED7}"/>
  </hyperlinks>
  <pageMargins left="0.7" right="0.7" top="0.75" bottom="0.75" header="0.3" footer="0.3"/>
  <pageSetup paperSize="9" scale="7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54C0DB-14BF-480B-AC44-7A0B77F860D0}">
  <sheetPr codeName="Sheet2"/>
  <dimension ref="B2:G28"/>
  <sheetViews>
    <sheetView showGridLines="0" zoomScale="75" zoomScaleNormal="75" workbookViewId="0">
      <selection activeCell="B20" sqref="B20"/>
    </sheetView>
  </sheetViews>
  <sheetFormatPr defaultRowHeight="14.5" x14ac:dyDescent="0.35"/>
  <cols>
    <col min="1" max="1" width="1.54296875" customWidth="1"/>
    <col min="2" max="2" width="45.90625" customWidth="1"/>
    <col min="3" max="3" width="16" bestFit="1" customWidth="1"/>
    <col min="4" max="4" width="51.36328125" bestFit="1" customWidth="1"/>
    <col min="5" max="5" width="18" customWidth="1"/>
    <col min="6" max="6" width="56.08984375" bestFit="1" customWidth="1"/>
    <col min="7" max="7" width="18.453125" customWidth="1"/>
    <col min="8" max="8" width="73" bestFit="1" customWidth="1"/>
  </cols>
  <sheetData>
    <row r="2" spans="2:7" x14ac:dyDescent="0.35">
      <c r="C2" s="200"/>
    </row>
    <row r="6" spans="2:7" ht="23" x14ac:dyDescent="0.5">
      <c r="B6" s="15" t="s">
        <v>319</v>
      </c>
      <c r="C6" s="16"/>
      <c r="D6" s="16"/>
      <c r="E6" s="16"/>
      <c r="F6" s="16"/>
      <c r="G6" s="16"/>
    </row>
    <row r="7" spans="2:7" ht="15.5" x14ac:dyDescent="0.35">
      <c r="B7" s="17">
        <v>44743</v>
      </c>
      <c r="C7" s="16"/>
      <c r="D7" s="16"/>
      <c r="E7" s="16"/>
      <c r="F7" s="16"/>
      <c r="G7" s="16"/>
    </row>
    <row r="8" spans="2:7" x14ac:dyDescent="0.35">
      <c r="B8" s="16"/>
      <c r="C8" s="16"/>
      <c r="D8" s="16"/>
      <c r="E8" s="16"/>
      <c r="F8" s="16"/>
      <c r="G8" s="16"/>
    </row>
    <row r="9" spans="2:7" ht="15.5" x14ac:dyDescent="0.35">
      <c r="B9" s="18" t="s">
        <v>0</v>
      </c>
      <c r="C9" s="16"/>
      <c r="D9" s="16"/>
      <c r="E9" s="16"/>
      <c r="F9" s="16"/>
      <c r="G9" s="16"/>
    </row>
    <row r="10" spans="2:7" x14ac:dyDescent="0.35">
      <c r="B10" s="328" t="s">
        <v>470</v>
      </c>
      <c r="C10" s="328"/>
      <c r="D10" s="328"/>
      <c r="E10" s="328"/>
      <c r="F10" s="328"/>
      <c r="G10" s="328"/>
    </row>
    <row r="11" spans="2:7" s="14" customFormat="1" ht="15.5" x14ac:dyDescent="0.35">
      <c r="B11" s="328"/>
      <c r="C11" s="328"/>
      <c r="D11" s="328"/>
      <c r="E11" s="328"/>
      <c r="F11" s="328"/>
      <c r="G11" s="328"/>
    </row>
    <row r="12" spans="2:7" s="14" customFormat="1" ht="15.5" x14ac:dyDescent="0.35">
      <c r="B12" s="328"/>
      <c r="C12" s="328"/>
      <c r="D12" s="328"/>
      <c r="E12" s="328"/>
      <c r="F12" s="328"/>
      <c r="G12" s="328"/>
    </row>
    <row r="13" spans="2:7" s="14" customFormat="1" ht="15.5" x14ac:dyDescent="0.35">
      <c r="B13" s="328" t="s">
        <v>321</v>
      </c>
      <c r="C13" s="328"/>
      <c r="D13" s="328"/>
      <c r="E13" s="328"/>
      <c r="F13" s="328"/>
      <c r="G13" s="328"/>
    </row>
    <row r="14" spans="2:7" s="14" customFormat="1" ht="11.4" customHeight="1" x14ac:dyDescent="0.35">
      <c r="B14" s="328"/>
      <c r="C14" s="328"/>
      <c r="D14" s="328"/>
      <c r="E14" s="328"/>
      <c r="F14" s="328"/>
      <c r="G14" s="328"/>
    </row>
    <row r="15" spans="2:7" s="14" customFormat="1" ht="5.15" customHeight="1" x14ac:dyDescent="0.35">
      <c r="B15" s="328"/>
      <c r="C15" s="328"/>
      <c r="D15" s="328"/>
      <c r="E15" s="328"/>
      <c r="F15" s="328"/>
      <c r="G15" s="328"/>
    </row>
    <row r="16" spans="2:7" s="14" customFormat="1" ht="15.5" x14ac:dyDescent="0.35">
      <c r="B16" s="328" t="s">
        <v>1</v>
      </c>
      <c r="C16" s="328"/>
      <c r="D16" s="328"/>
      <c r="E16" s="328"/>
      <c r="F16" s="328"/>
      <c r="G16" s="328"/>
    </row>
    <row r="17" spans="2:7" s="14" customFormat="1" ht="15.5" x14ac:dyDescent="0.35">
      <c r="B17" s="328" t="s">
        <v>2</v>
      </c>
      <c r="C17" s="328"/>
      <c r="D17" s="328"/>
      <c r="E17" s="328"/>
      <c r="F17" s="328"/>
      <c r="G17" s="328"/>
    </row>
    <row r="18" spans="2:7" x14ac:dyDescent="0.35">
      <c r="B18" s="16"/>
      <c r="C18" s="16"/>
      <c r="D18" s="16"/>
      <c r="E18" s="16"/>
      <c r="F18" s="16"/>
      <c r="G18" s="16"/>
    </row>
    <row r="19" spans="2:7" ht="15.5" x14ac:dyDescent="0.35">
      <c r="B19" s="18" t="s">
        <v>3</v>
      </c>
      <c r="C19" s="19" t="s">
        <v>388</v>
      </c>
      <c r="D19" s="16"/>
      <c r="E19" s="16"/>
      <c r="F19" s="16"/>
      <c r="G19" s="16"/>
    </row>
    <row r="20" spans="2:7" ht="15.5" x14ac:dyDescent="0.35">
      <c r="C20" s="19" t="s">
        <v>320</v>
      </c>
      <c r="D20" s="16"/>
      <c r="E20" s="16"/>
      <c r="F20" s="16"/>
      <c r="G20" s="16"/>
    </row>
    <row r="21" spans="2:7" ht="15.5" x14ac:dyDescent="0.35">
      <c r="B21" s="19"/>
      <c r="C21" s="19" t="s">
        <v>4</v>
      </c>
      <c r="D21" s="16"/>
      <c r="E21" s="16"/>
      <c r="F21" s="16"/>
      <c r="G21" s="16"/>
    </row>
    <row r="22" spans="2:7" ht="15.5" x14ac:dyDescent="0.35">
      <c r="B22" s="16"/>
      <c r="C22" s="19" t="s">
        <v>387</v>
      </c>
      <c r="D22" s="16"/>
      <c r="E22" s="16"/>
      <c r="F22" s="16"/>
      <c r="G22" s="16"/>
    </row>
    <row r="23" spans="2:7" ht="15.5" x14ac:dyDescent="0.35">
      <c r="B23" s="16"/>
      <c r="C23" s="19"/>
      <c r="D23" s="16"/>
      <c r="E23" s="16"/>
      <c r="F23" s="16"/>
      <c r="G23" s="16"/>
    </row>
    <row r="24" spans="2:7" ht="15.5" x14ac:dyDescent="0.35">
      <c r="B24" s="18" t="s">
        <v>5</v>
      </c>
      <c r="C24" s="19" t="s">
        <v>322</v>
      </c>
      <c r="D24" s="16"/>
      <c r="E24" s="16"/>
      <c r="F24" s="16"/>
      <c r="G24" s="16"/>
    </row>
    <row r="25" spans="2:7" x14ac:dyDescent="0.35">
      <c r="B25" s="16"/>
      <c r="C25" s="16"/>
      <c r="D25" s="16"/>
      <c r="E25" s="16"/>
      <c r="F25" s="16"/>
      <c r="G25" s="16"/>
    </row>
    <row r="26" spans="2:7" ht="15.5" x14ac:dyDescent="0.35">
      <c r="B26" s="18" t="s">
        <v>6</v>
      </c>
      <c r="C26" s="19" t="s">
        <v>7</v>
      </c>
      <c r="D26" s="16"/>
      <c r="E26" s="16"/>
      <c r="F26" s="16"/>
      <c r="G26" s="16"/>
    </row>
    <row r="27" spans="2:7" x14ac:dyDescent="0.35">
      <c r="B27" s="16"/>
      <c r="C27" s="16"/>
      <c r="D27" s="16"/>
      <c r="E27" s="16"/>
      <c r="F27" s="16"/>
      <c r="G27" s="16"/>
    </row>
    <row r="28" spans="2:7" ht="15.5" x14ac:dyDescent="0.35">
      <c r="B28" s="18" t="s">
        <v>8</v>
      </c>
      <c r="C28" s="19" t="s">
        <v>323</v>
      </c>
      <c r="D28" s="16"/>
      <c r="E28" s="16"/>
      <c r="F28" s="16"/>
      <c r="G28" s="16"/>
    </row>
  </sheetData>
  <sheetProtection algorithmName="SHA-512" hashValue="KhBPZVhiUy2qVmKEj7lLsN9b83tuju8nGl6oTkGAHbHiffFHr++OAoHoy79PnXKVnZEUK03AOmdrTXRdOdaWWw==" saltValue="x7J6ZxxoRQskIl0tlg0NKw==" spinCount="100000" sheet="1" objects="1" scenarios="1"/>
  <mergeCells count="4">
    <mergeCell ref="B10:G12"/>
    <mergeCell ref="B16:G16"/>
    <mergeCell ref="B17:G17"/>
    <mergeCell ref="B13:G15"/>
  </mergeCells>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8DF4F-0781-480C-9225-C06259CD85DC}">
  <sheetPr codeName="Sheet20">
    <tabColor rgb="FF00718A"/>
    <pageSetUpPr fitToPage="1"/>
  </sheetPr>
  <dimension ref="A1:H25"/>
  <sheetViews>
    <sheetView showGridLines="0" zoomScale="90" zoomScaleNormal="90" workbookViewId="0">
      <selection activeCell="C19" sqref="C19"/>
    </sheetView>
  </sheetViews>
  <sheetFormatPr defaultRowHeight="14.5" x14ac:dyDescent="0.35"/>
  <cols>
    <col min="1" max="1" width="7.6328125" customWidth="1"/>
    <col min="2" max="2" width="35.90625" customWidth="1"/>
    <col min="3" max="6" width="12.90625" customWidth="1"/>
    <col min="7" max="7" width="16.08984375" customWidth="1"/>
    <col min="10" max="10" width="10.453125" customWidth="1"/>
    <col min="11" max="11" width="16.54296875" customWidth="1"/>
    <col min="12" max="12" width="17.6328125" customWidth="1"/>
  </cols>
  <sheetData>
    <row r="1" spans="1:8" x14ac:dyDescent="0.35">
      <c r="A1" s="16"/>
      <c r="B1" s="16"/>
      <c r="C1" s="16"/>
      <c r="D1" s="16"/>
      <c r="E1" s="16"/>
      <c r="F1" s="16"/>
      <c r="G1" s="16"/>
      <c r="H1" s="16"/>
    </row>
    <row r="2" spans="1:8" x14ac:dyDescent="0.35">
      <c r="A2" s="16"/>
      <c r="B2" s="16"/>
      <c r="C2" s="16"/>
      <c r="D2" s="16"/>
      <c r="E2" s="23" t="s">
        <v>9</v>
      </c>
      <c r="F2" s="23" t="s">
        <v>22</v>
      </c>
      <c r="G2" s="23" t="s">
        <v>13</v>
      </c>
      <c r="H2" s="16"/>
    </row>
    <row r="3" spans="1:8" x14ac:dyDescent="0.35">
      <c r="A3" s="16"/>
      <c r="B3" s="16"/>
      <c r="C3" s="16"/>
      <c r="D3" s="16"/>
      <c r="E3" s="16"/>
      <c r="F3" s="16"/>
      <c r="G3" s="16"/>
      <c r="H3" s="16"/>
    </row>
    <row r="4" spans="1:8" ht="23" x14ac:dyDescent="0.5">
      <c r="A4" s="16"/>
      <c r="B4" s="216" t="s">
        <v>88</v>
      </c>
      <c r="C4" s="16"/>
      <c r="D4" s="16"/>
      <c r="E4" s="16"/>
      <c r="F4" s="16"/>
      <c r="G4" s="16"/>
      <c r="H4" s="16"/>
    </row>
    <row r="5" spans="1:8" ht="18" x14ac:dyDescent="0.4">
      <c r="A5" s="16"/>
      <c r="B5" s="20" t="s">
        <v>405</v>
      </c>
      <c r="C5" s="16"/>
      <c r="D5" s="16"/>
      <c r="E5" s="16"/>
      <c r="F5" s="16"/>
      <c r="G5" s="16"/>
      <c r="H5" s="16"/>
    </row>
    <row r="6" spans="1:8" x14ac:dyDescent="0.35">
      <c r="A6" s="16"/>
      <c r="B6" s="16"/>
      <c r="C6" s="16"/>
      <c r="D6" s="16"/>
      <c r="E6" s="16"/>
      <c r="F6" s="16"/>
      <c r="G6" s="16"/>
      <c r="H6" s="16"/>
    </row>
    <row r="7" spans="1:8" x14ac:dyDescent="0.35">
      <c r="A7" s="16"/>
      <c r="B7" s="219" t="s">
        <v>83</v>
      </c>
      <c r="C7" s="337" t="s">
        <v>99</v>
      </c>
      <c r="D7" s="337"/>
      <c r="E7" s="337"/>
      <c r="F7" s="337"/>
      <c r="G7" s="16"/>
      <c r="H7" s="16"/>
    </row>
    <row r="8" spans="1:8" x14ac:dyDescent="0.35">
      <c r="A8" s="16"/>
      <c r="B8" s="38"/>
      <c r="C8" s="33">
        <v>2018</v>
      </c>
      <c r="D8" s="33">
        <v>2019</v>
      </c>
      <c r="E8" s="54">
        <v>2020</v>
      </c>
      <c r="F8" s="54">
        <v>2021</v>
      </c>
      <c r="G8" s="16"/>
      <c r="H8" s="16"/>
    </row>
    <row r="9" spans="1:8" x14ac:dyDescent="0.35">
      <c r="A9" s="16"/>
      <c r="B9" s="30" t="s">
        <v>93</v>
      </c>
      <c r="C9" s="55">
        <v>336</v>
      </c>
      <c r="D9" s="55">
        <v>467</v>
      </c>
      <c r="E9" s="55">
        <v>522</v>
      </c>
      <c r="F9" s="49">
        <v>923</v>
      </c>
      <c r="G9" s="16"/>
      <c r="H9" s="16"/>
    </row>
    <row r="10" spans="1:8" x14ac:dyDescent="0.35">
      <c r="A10" s="16"/>
      <c r="B10" s="30" t="s">
        <v>92</v>
      </c>
      <c r="C10" s="55">
        <v>480</v>
      </c>
      <c r="D10" s="55">
        <v>865</v>
      </c>
      <c r="E10" s="55">
        <v>843</v>
      </c>
      <c r="F10" s="49">
        <v>1078</v>
      </c>
      <c r="G10" s="16"/>
      <c r="H10" s="16"/>
    </row>
    <row r="11" spans="1:8" x14ac:dyDescent="0.35">
      <c r="A11" s="16"/>
      <c r="B11" s="30" t="s">
        <v>91</v>
      </c>
      <c r="C11" s="55">
        <v>117</v>
      </c>
      <c r="D11" s="55">
        <v>210</v>
      </c>
      <c r="E11" s="55">
        <v>160</v>
      </c>
      <c r="F11" s="49">
        <v>333</v>
      </c>
      <c r="G11" s="48"/>
      <c r="H11" s="16"/>
    </row>
    <row r="12" spans="1:8" x14ac:dyDescent="0.35">
      <c r="A12" s="16"/>
      <c r="B12" s="30" t="s">
        <v>90</v>
      </c>
      <c r="C12" s="55">
        <v>52</v>
      </c>
      <c r="D12" s="55">
        <v>87</v>
      </c>
      <c r="E12" s="55">
        <v>121</v>
      </c>
      <c r="F12" s="49">
        <v>144</v>
      </c>
      <c r="G12" s="48"/>
      <c r="H12" s="16"/>
    </row>
    <row r="13" spans="1:8" x14ac:dyDescent="0.35">
      <c r="A13" s="16"/>
      <c r="B13" s="30" t="s">
        <v>94</v>
      </c>
      <c r="C13" s="55">
        <v>3236</v>
      </c>
      <c r="D13" s="55">
        <v>3630</v>
      </c>
      <c r="E13" s="55">
        <v>3868</v>
      </c>
      <c r="F13" s="55">
        <v>7207</v>
      </c>
      <c r="G13" s="48"/>
      <c r="H13" s="16"/>
    </row>
    <row r="14" spans="1:8" x14ac:dyDescent="0.35">
      <c r="A14" s="16"/>
      <c r="B14" s="30" t="s">
        <v>302</v>
      </c>
      <c r="C14" s="55">
        <v>158</v>
      </c>
      <c r="D14" s="55">
        <v>48</v>
      </c>
      <c r="E14" s="55">
        <v>329</v>
      </c>
      <c r="F14" s="49">
        <v>67</v>
      </c>
      <c r="G14" s="48"/>
      <c r="H14" s="16"/>
    </row>
    <row r="15" spans="1:8" x14ac:dyDescent="0.35">
      <c r="A15" s="16"/>
      <c r="B15" s="30" t="s">
        <v>95</v>
      </c>
      <c r="C15" s="55">
        <v>230</v>
      </c>
      <c r="D15" s="55">
        <v>148</v>
      </c>
      <c r="E15" s="55">
        <v>330</v>
      </c>
      <c r="F15" s="49">
        <v>317</v>
      </c>
      <c r="G15" s="48"/>
      <c r="H15" s="16"/>
    </row>
    <row r="16" spans="1:8" x14ac:dyDescent="0.35">
      <c r="A16" s="16"/>
      <c r="B16" s="16"/>
      <c r="C16" s="16"/>
      <c r="D16" s="16"/>
      <c r="E16" s="16"/>
      <c r="F16" s="16"/>
      <c r="G16" s="48"/>
      <c r="H16" s="16"/>
    </row>
    <row r="17" spans="1:8" x14ac:dyDescent="0.35">
      <c r="A17" s="16"/>
      <c r="B17" s="219" t="s">
        <v>83</v>
      </c>
      <c r="C17" s="337" t="s">
        <v>99</v>
      </c>
      <c r="D17" s="337"/>
      <c r="E17" s="337"/>
      <c r="F17" s="337"/>
      <c r="G17" s="48"/>
      <c r="H17" s="16"/>
    </row>
    <row r="18" spans="1:8" x14ac:dyDescent="0.35">
      <c r="A18" s="16"/>
      <c r="B18" s="38"/>
      <c r="C18" s="33">
        <v>2018</v>
      </c>
      <c r="D18" s="33">
        <v>2019</v>
      </c>
      <c r="E18" s="54">
        <v>2020</v>
      </c>
      <c r="F18" s="54">
        <v>2021</v>
      </c>
      <c r="G18" s="16"/>
      <c r="H18" s="16"/>
    </row>
    <row r="19" spans="1:8" x14ac:dyDescent="0.35">
      <c r="A19" s="16"/>
      <c r="B19" s="30" t="s">
        <v>26</v>
      </c>
      <c r="C19" s="55">
        <v>16026</v>
      </c>
      <c r="D19" s="55">
        <v>16860</v>
      </c>
      <c r="E19" s="55">
        <v>18773</v>
      </c>
      <c r="F19" s="55">
        <v>24673</v>
      </c>
      <c r="G19" s="16"/>
      <c r="H19" s="16"/>
    </row>
    <row r="20" spans="1:8" ht="15.5" x14ac:dyDescent="0.35">
      <c r="A20" s="16"/>
      <c r="B20" s="18"/>
      <c r="C20" s="16"/>
      <c r="D20" s="16"/>
      <c r="E20" s="16"/>
      <c r="F20" s="16"/>
      <c r="G20" s="16"/>
      <c r="H20" s="16"/>
    </row>
    <row r="21" spans="1:8" x14ac:dyDescent="0.35">
      <c r="A21" s="16"/>
      <c r="B21" s="16"/>
      <c r="C21" s="16"/>
      <c r="D21" s="16"/>
      <c r="E21" s="16"/>
      <c r="F21" s="16"/>
      <c r="G21" s="16"/>
      <c r="H21" s="16"/>
    </row>
    <row r="22" spans="1:8" x14ac:dyDescent="0.35">
      <c r="A22" s="16"/>
      <c r="B22" s="16"/>
      <c r="C22" s="16"/>
      <c r="D22" s="16"/>
      <c r="E22" s="16"/>
      <c r="F22" s="16"/>
      <c r="G22" s="16"/>
      <c r="H22" s="16"/>
    </row>
    <row r="23" spans="1:8" x14ac:dyDescent="0.35">
      <c r="A23" s="16"/>
      <c r="B23" s="16"/>
      <c r="C23" s="16"/>
      <c r="D23" s="16"/>
      <c r="E23" s="16"/>
      <c r="F23" s="16"/>
      <c r="G23" s="16"/>
      <c r="H23" s="16"/>
    </row>
    <row r="24" spans="1:8" x14ac:dyDescent="0.35">
      <c r="A24" s="16"/>
      <c r="B24" s="16"/>
      <c r="C24" s="16"/>
      <c r="D24" s="16"/>
      <c r="E24" s="16"/>
      <c r="F24" s="16"/>
      <c r="G24" s="16"/>
      <c r="H24" s="16"/>
    </row>
    <row r="25" spans="1:8" x14ac:dyDescent="0.35">
      <c r="A25" s="16"/>
      <c r="B25" s="16"/>
      <c r="C25" s="16"/>
      <c r="D25" s="16"/>
      <c r="E25" s="16"/>
      <c r="F25" s="16"/>
      <c r="G25" s="16"/>
      <c r="H25" s="16"/>
    </row>
  </sheetData>
  <sheetProtection algorithmName="SHA-512" hashValue="p7TqgZqbMLWXrHn/syYOUqY6OqT93FxjKfpEagQ4P7Ey2+aULtnqVvupzAAgqneuBRs0GIkjr6hSpu+3q0rMkw==" saltValue="PWt9QrW+8pGxt3VZc2WBcQ==" spinCount="100000" sheet="1" objects="1" scenarios="1"/>
  <mergeCells count="2">
    <mergeCell ref="C7:F7"/>
    <mergeCell ref="C17:F17"/>
  </mergeCells>
  <hyperlinks>
    <hyperlink ref="E2" location="Contents!A1" display="Contents" xr:uid="{E6861071-55E1-46BB-AA43-50B05D008C2E}"/>
    <hyperlink ref="F2" location="'Figure 15.'!A1" display="Previous" xr:uid="{6DA8C89F-4B6D-4ADE-A844-FC0757774549}"/>
    <hyperlink ref="G2" location="'Figure 17.'!A1" display="Next" xr:uid="{67BFD060-C12E-48AC-B958-FF5BA7BB0A00}"/>
  </hyperlinks>
  <pageMargins left="0.7" right="0.7" top="0.75" bottom="0.75" header="0.3" footer="0.3"/>
  <pageSetup paperSize="9" scale="58"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BEF14D-A3B6-4428-80C7-74C1C9C4E376}">
  <sheetPr codeName="Sheet21">
    <tabColor rgb="FF00718A"/>
    <pageSetUpPr fitToPage="1"/>
  </sheetPr>
  <dimension ref="A1:I22"/>
  <sheetViews>
    <sheetView showGridLines="0" zoomScale="90" zoomScaleNormal="90" workbookViewId="0">
      <selection activeCell="C17" sqref="C17:F17"/>
    </sheetView>
  </sheetViews>
  <sheetFormatPr defaultRowHeight="14.5" x14ac:dyDescent="0.35"/>
  <cols>
    <col min="1" max="1" width="7.6328125" customWidth="1"/>
    <col min="2" max="2" width="36" customWidth="1"/>
    <col min="3" max="4" width="12.90625" customWidth="1"/>
    <col min="5" max="5" width="12.6328125" customWidth="1"/>
    <col min="6" max="6" width="12.90625" customWidth="1"/>
    <col min="11" max="11" width="19.36328125" customWidth="1"/>
  </cols>
  <sheetData>
    <row r="1" spans="1:9" x14ac:dyDescent="0.35">
      <c r="A1" s="16"/>
      <c r="B1" s="16"/>
      <c r="C1" s="16"/>
      <c r="D1" s="16"/>
      <c r="E1" s="16"/>
      <c r="F1" s="16"/>
      <c r="G1" s="16"/>
      <c r="H1" s="16"/>
      <c r="I1" s="16"/>
    </row>
    <row r="2" spans="1:9" x14ac:dyDescent="0.35">
      <c r="A2" s="16"/>
      <c r="B2" s="16"/>
      <c r="C2" s="16"/>
      <c r="D2" s="16"/>
      <c r="E2" s="23" t="s">
        <v>9</v>
      </c>
      <c r="F2" s="23" t="s">
        <v>22</v>
      </c>
      <c r="G2" s="23" t="s">
        <v>13</v>
      </c>
      <c r="H2" s="16"/>
      <c r="I2" s="16"/>
    </row>
    <row r="3" spans="1:9" x14ac:dyDescent="0.35">
      <c r="A3" s="16"/>
      <c r="B3" s="16"/>
      <c r="C3" s="16"/>
      <c r="D3" s="16"/>
      <c r="E3" s="16"/>
      <c r="F3" s="16"/>
      <c r="G3" s="16"/>
      <c r="H3" s="16"/>
      <c r="I3" s="16"/>
    </row>
    <row r="4" spans="1:9" ht="23" x14ac:dyDescent="0.5">
      <c r="A4" s="16"/>
      <c r="B4" s="216" t="s">
        <v>88</v>
      </c>
      <c r="C4" s="16"/>
      <c r="D4" s="16"/>
      <c r="E4" s="16"/>
      <c r="F4" s="16"/>
      <c r="G4" s="16"/>
      <c r="H4" s="16"/>
      <c r="I4" s="16"/>
    </row>
    <row r="5" spans="1:9" ht="18" x14ac:dyDescent="0.4">
      <c r="A5" s="16"/>
      <c r="B5" s="20" t="s">
        <v>360</v>
      </c>
      <c r="C5" s="16"/>
      <c r="D5" s="16"/>
      <c r="E5" s="16"/>
      <c r="F5" s="16"/>
      <c r="G5" s="16"/>
      <c r="H5" s="16"/>
      <c r="I5" s="16"/>
    </row>
    <row r="6" spans="1:9" x14ac:dyDescent="0.35">
      <c r="A6" s="16"/>
      <c r="B6" s="16"/>
      <c r="C6" s="16"/>
      <c r="D6" s="16"/>
      <c r="E6" s="16"/>
      <c r="F6" s="16"/>
      <c r="G6" s="16"/>
      <c r="H6" s="16"/>
      <c r="I6" s="16"/>
    </row>
    <row r="7" spans="1:9" x14ac:dyDescent="0.35">
      <c r="A7" s="16"/>
      <c r="B7" s="219" t="s">
        <v>83</v>
      </c>
      <c r="C7" s="337" t="s">
        <v>87</v>
      </c>
      <c r="D7" s="337"/>
      <c r="E7" s="337"/>
      <c r="F7" s="337"/>
      <c r="G7" s="16"/>
      <c r="H7" s="16"/>
      <c r="I7" s="16"/>
    </row>
    <row r="8" spans="1:9" x14ac:dyDescent="0.35">
      <c r="A8" s="16"/>
      <c r="B8" s="38"/>
      <c r="C8" s="33">
        <v>2018</v>
      </c>
      <c r="D8" s="33">
        <v>2019</v>
      </c>
      <c r="E8" s="54">
        <v>2020</v>
      </c>
      <c r="F8" s="54">
        <v>2021</v>
      </c>
      <c r="G8" s="16"/>
      <c r="H8" s="16"/>
      <c r="I8" s="16"/>
    </row>
    <row r="9" spans="1:9" x14ac:dyDescent="0.35">
      <c r="A9" s="16"/>
      <c r="B9" s="30" t="s">
        <v>93</v>
      </c>
      <c r="C9" s="31">
        <v>115</v>
      </c>
      <c r="D9" s="31">
        <v>118</v>
      </c>
      <c r="E9" s="31">
        <v>136</v>
      </c>
      <c r="F9" s="31">
        <v>116</v>
      </c>
      <c r="G9" s="16"/>
      <c r="H9" s="16"/>
      <c r="I9" s="16"/>
    </row>
    <row r="10" spans="1:9" x14ac:dyDescent="0.35">
      <c r="A10" s="16"/>
      <c r="B10" s="30" t="s">
        <v>92</v>
      </c>
      <c r="C10" s="31">
        <v>383</v>
      </c>
      <c r="D10" s="31">
        <v>421</v>
      </c>
      <c r="E10" s="31">
        <v>390</v>
      </c>
      <c r="F10" s="31">
        <v>457</v>
      </c>
      <c r="G10" s="16"/>
      <c r="H10" s="16"/>
      <c r="I10" s="16"/>
    </row>
    <row r="11" spans="1:9" x14ac:dyDescent="0.35">
      <c r="A11" s="16"/>
      <c r="B11" s="30" t="s">
        <v>91</v>
      </c>
      <c r="C11" s="31">
        <v>117</v>
      </c>
      <c r="D11" s="31">
        <v>156</v>
      </c>
      <c r="E11" s="31">
        <v>153</v>
      </c>
      <c r="F11" s="31">
        <v>184</v>
      </c>
      <c r="G11" s="16"/>
      <c r="H11" s="16"/>
      <c r="I11" s="16"/>
    </row>
    <row r="12" spans="1:9" x14ac:dyDescent="0.35">
      <c r="A12" s="16"/>
      <c r="B12" s="30" t="s">
        <v>90</v>
      </c>
      <c r="C12" s="31">
        <v>91</v>
      </c>
      <c r="D12" s="31">
        <v>127</v>
      </c>
      <c r="E12" s="31">
        <v>195</v>
      </c>
      <c r="F12" s="31">
        <v>186</v>
      </c>
      <c r="G12" s="16"/>
      <c r="H12" s="16"/>
      <c r="I12" s="16"/>
    </row>
    <row r="13" spans="1:9" x14ac:dyDescent="0.35">
      <c r="A13" s="16"/>
      <c r="B13" s="30" t="s">
        <v>94</v>
      </c>
      <c r="C13" s="31">
        <v>415</v>
      </c>
      <c r="D13" s="31">
        <v>467</v>
      </c>
      <c r="E13" s="31">
        <v>555</v>
      </c>
      <c r="F13" s="31">
        <v>592</v>
      </c>
      <c r="G13" s="16"/>
      <c r="H13" s="16"/>
      <c r="I13" s="16"/>
    </row>
    <row r="14" spans="1:9" x14ac:dyDescent="0.35">
      <c r="A14" s="16"/>
      <c r="B14" s="30" t="s">
        <v>302</v>
      </c>
      <c r="C14" s="31">
        <v>11</v>
      </c>
      <c r="D14" s="31">
        <v>16</v>
      </c>
      <c r="E14" s="31">
        <v>12</v>
      </c>
      <c r="F14" s="31">
        <v>7</v>
      </c>
      <c r="G14" s="16"/>
      <c r="H14" s="16"/>
      <c r="I14" s="16"/>
    </row>
    <row r="15" spans="1:9" x14ac:dyDescent="0.35">
      <c r="A15" s="16"/>
      <c r="B15" s="30" t="s">
        <v>95</v>
      </c>
      <c r="C15" s="31">
        <v>11</v>
      </c>
      <c r="D15" s="31">
        <v>16</v>
      </c>
      <c r="E15" s="31">
        <v>23</v>
      </c>
      <c r="F15" s="31">
        <v>19</v>
      </c>
      <c r="G15" s="16"/>
      <c r="H15" s="16"/>
      <c r="I15" s="16"/>
    </row>
    <row r="16" spans="1:9" x14ac:dyDescent="0.35">
      <c r="A16" s="16"/>
      <c r="B16" s="16"/>
      <c r="C16" s="16"/>
      <c r="D16" s="16"/>
      <c r="E16" s="16"/>
      <c r="F16" s="16"/>
      <c r="G16" s="16"/>
      <c r="H16" s="16"/>
      <c r="I16" s="16"/>
    </row>
    <row r="17" spans="1:9" x14ac:dyDescent="0.35">
      <c r="A17" s="16"/>
      <c r="B17" s="219" t="s">
        <v>83</v>
      </c>
      <c r="C17" s="337" t="s">
        <v>87</v>
      </c>
      <c r="D17" s="337"/>
      <c r="E17" s="337"/>
      <c r="F17" s="337"/>
      <c r="G17" s="16"/>
      <c r="H17" s="16"/>
      <c r="I17" s="16"/>
    </row>
    <row r="18" spans="1:9" x14ac:dyDescent="0.35">
      <c r="A18" s="16"/>
      <c r="B18" s="38"/>
      <c r="C18" s="33">
        <v>2018</v>
      </c>
      <c r="D18" s="33">
        <v>2019</v>
      </c>
      <c r="E18" s="54">
        <v>2020</v>
      </c>
      <c r="F18" s="54">
        <v>2021</v>
      </c>
      <c r="G18" s="16"/>
      <c r="H18" s="16"/>
      <c r="I18" s="16"/>
    </row>
    <row r="19" spans="1:9" x14ac:dyDescent="0.35">
      <c r="A19" s="16"/>
      <c r="B19" s="30" t="s">
        <v>26</v>
      </c>
      <c r="C19" s="31">
        <v>208</v>
      </c>
      <c r="D19" s="31">
        <v>226</v>
      </c>
      <c r="E19" s="31">
        <v>218</v>
      </c>
      <c r="F19" s="31">
        <v>308</v>
      </c>
      <c r="G19" s="16"/>
      <c r="H19" s="16"/>
      <c r="I19" s="16"/>
    </row>
    <row r="20" spans="1:9" x14ac:dyDescent="0.35">
      <c r="A20" s="16"/>
      <c r="B20" s="16"/>
      <c r="C20" s="16"/>
      <c r="D20" s="16"/>
      <c r="E20" s="16"/>
      <c r="F20" s="16"/>
      <c r="G20" s="16"/>
      <c r="H20" s="16"/>
      <c r="I20" s="16"/>
    </row>
    <row r="21" spans="1:9" x14ac:dyDescent="0.35">
      <c r="A21" s="16"/>
      <c r="B21" s="16"/>
      <c r="C21" s="16"/>
      <c r="D21" s="16"/>
      <c r="E21" s="16"/>
      <c r="F21" s="16"/>
      <c r="G21" s="16"/>
      <c r="H21" s="16"/>
      <c r="I21" s="16"/>
    </row>
    <row r="22" spans="1:9" x14ac:dyDescent="0.35">
      <c r="A22" s="16"/>
      <c r="B22" s="16"/>
      <c r="C22" s="16"/>
      <c r="D22" s="16"/>
      <c r="E22" s="16"/>
      <c r="F22" s="16"/>
      <c r="G22" s="16"/>
      <c r="H22" s="16"/>
      <c r="I22" s="16"/>
    </row>
  </sheetData>
  <sheetProtection algorithmName="SHA-512" hashValue="szzXVi/MkawWoyFkplPJIGGOIwXHpS7KOV6JCBzBA/PkI9HVkAV05EfYW+iDR8GggFUOSgei2BYqKoWBVgZo6g==" saltValue="Hx/drIuBWg29dm70CWEszw==" spinCount="100000" sheet="1" objects="1" scenarios="1"/>
  <mergeCells count="2">
    <mergeCell ref="C7:F7"/>
    <mergeCell ref="C17:F17"/>
  </mergeCells>
  <hyperlinks>
    <hyperlink ref="E2" location="Contents!A1" display="Contents" xr:uid="{413F4770-3564-4667-A13E-3A69382C03A0}"/>
    <hyperlink ref="F2" location="'Figure 16.'!A1" display="Previous" xr:uid="{D72CA5BA-5C6F-4A58-9BCB-B475B755228F}"/>
    <hyperlink ref="G2" location="'Figure 18.'!A1" display="Next" xr:uid="{B6817703-E34B-446E-B3FF-BE3287AC5750}"/>
  </hyperlinks>
  <pageMargins left="0.7" right="0.7" top="0.75" bottom="0.75" header="0.3" footer="0.3"/>
  <pageSetup paperSize="9" scale="61"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6D73D2-3410-47A7-9EEA-E7AE05B14FD1}">
  <sheetPr codeName="Sheet22">
    <tabColor rgb="FF00718A"/>
    <pageSetUpPr fitToPage="1"/>
  </sheetPr>
  <dimension ref="A1:H21"/>
  <sheetViews>
    <sheetView showGridLines="0" zoomScale="90" zoomScaleNormal="90" workbookViewId="0">
      <selection activeCell="E28" sqref="E28"/>
    </sheetView>
  </sheetViews>
  <sheetFormatPr defaultRowHeight="14.5" x14ac:dyDescent="0.35"/>
  <cols>
    <col min="1" max="1" width="7.6328125" customWidth="1"/>
    <col min="2" max="2" width="31.453125" customWidth="1"/>
    <col min="3" max="6" width="12.90625" customWidth="1"/>
  </cols>
  <sheetData>
    <row r="1" spans="1:8" x14ac:dyDescent="0.35">
      <c r="A1" s="16"/>
      <c r="B1" s="16"/>
      <c r="C1" s="16"/>
      <c r="D1" s="16"/>
      <c r="E1" s="16"/>
      <c r="F1" s="16"/>
      <c r="G1" s="16"/>
      <c r="H1" s="16"/>
    </row>
    <row r="2" spans="1:8" x14ac:dyDescent="0.35">
      <c r="A2" s="16"/>
      <c r="B2" s="16"/>
      <c r="C2" s="16"/>
      <c r="D2" s="16"/>
      <c r="E2" s="23" t="s">
        <v>9</v>
      </c>
      <c r="F2" s="23" t="s">
        <v>22</v>
      </c>
      <c r="G2" s="23" t="s">
        <v>13</v>
      </c>
      <c r="H2" s="16"/>
    </row>
    <row r="3" spans="1:8" x14ac:dyDescent="0.35">
      <c r="A3" s="16"/>
      <c r="B3" s="16"/>
      <c r="C3" s="16"/>
      <c r="D3" s="16"/>
      <c r="E3" s="16"/>
      <c r="F3" s="16"/>
      <c r="G3" s="16"/>
      <c r="H3" s="16"/>
    </row>
    <row r="4" spans="1:8" ht="23" x14ac:dyDescent="0.5">
      <c r="A4" s="16"/>
      <c r="B4" s="216" t="s">
        <v>100</v>
      </c>
      <c r="C4" s="16"/>
      <c r="D4" s="16"/>
      <c r="E4" s="16"/>
      <c r="F4" s="16"/>
      <c r="G4" s="16"/>
      <c r="H4" s="16"/>
    </row>
    <row r="5" spans="1:8" ht="18" x14ac:dyDescent="0.4">
      <c r="A5" s="16"/>
      <c r="B5" s="20" t="s">
        <v>361</v>
      </c>
      <c r="C5" s="16"/>
      <c r="D5" s="16"/>
      <c r="E5" s="16"/>
      <c r="F5" s="16"/>
      <c r="G5" s="16"/>
      <c r="H5" s="16"/>
    </row>
    <row r="6" spans="1:8" x14ac:dyDescent="0.35">
      <c r="A6" s="16"/>
      <c r="B6" s="16"/>
      <c r="C6" s="16"/>
      <c r="D6" s="16"/>
      <c r="E6" s="16"/>
      <c r="F6" s="16"/>
      <c r="G6" s="16"/>
      <c r="H6" s="16"/>
    </row>
    <row r="7" spans="1:8" x14ac:dyDescent="0.35">
      <c r="A7" s="16"/>
      <c r="B7" s="219" t="s">
        <v>101</v>
      </c>
      <c r="C7" s="337" t="s">
        <v>99</v>
      </c>
      <c r="D7" s="337"/>
      <c r="E7" s="337"/>
      <c r="F7" s="337"/>
      <c r="G7" s="16"/>
      <c r="H7" s="16"/>
    </row>
    <row r="8" spans="1:8" x14ac:dyDescent="0.35">
      <c r="A8" s="16"/>
      <c r="B8" s="38"/>
      <c r="C8" s="33">
        <v>2018</v>
      </c>
      <c r="D8" s="33">
        <v>2019</v>
      </c>
      <c r="E8" s="54">
        <v>2020</v>
      </c>
      <c r="F8" s="54">
        <v>2021</v>
      </c>
      <c r="G8" s="16"/>
      <c r="H8" s="16"/>
    </row>
    <row r="9" spans="1:8" x14ac:dyDescent="0.35">
      <c r="A9" s="16"/>
      <c r="B9" s="40" t="s">
        <v>102</v>
      </c>
      <c r="C9" s="55">
        <v>408</v>
      </c>
      <c r="D9" s="55">
        <v>407</v>
      </c>
      <c r="E9" s="55">
        <v>278</v>
      </c>
      <c r="F9" s="55">
        <v>307</v>
      </c>
      <c r="G9" s="16"/>
      <c r="H9" s="16"/>
    </row>
    <row r="10" spans="1:8" x14ac:dyDescent="0.35">
      <c r="A10" s="16"/>
      <c r="B10" s="40" t="s">
        <v>103</v>
      </c>
      <c r="C10" s="55">
        <v>3688</v>
      </c>
      <c r="D10" s="55">
        <v>3368</v>
      </c>
      <c r="E10" s="55">
        <v>3194</v>
      </c>
      <c r="F10" s="55">
        <v>5194</v>
      </c>
      <c r="G10" s="16"/>
      <c r="H10" s="16"/>
    </row>
    <row r="11" spans="1:8" x14ac:dyDescent="0.35">
      <c r="A11" s="16"/>
      <c r="B11" s="40" t="s">
        <v>104</v>
      </c>
      <c r="C11" s="55">
        <v>5784</v>
      </c>
      <c r="D11" s="55">
        <v>7178</v>
      </c>
      <c r="E11" s="55">
        <v>4666</v>
      </c>
      <c r="F11" s="55">
        <v>6080</v>
      </c>
      <c r="G11" s="16"/>
      <c r="H11" s="16"/>
    </row>
    <row r="12" spans="1:8" x14ac:dyDescent="0.35">
      <c r="A12" s="16"/>
      <c r="B12" s="40" t="s">
        <v>105</v>
      </c>
      <c r="C12" s="55">
        <v>6147</v>
      </c>
      <c r="D12" s="55">
        <v>5906.2169900000008</v>
      </c>
      <c r="E12" s="55">
        <v>10635</v>
      </c>
      <c r="F12" s="55">
        <v>13091</v>
      </c>
      <c r="G12" s="16"/>
      <c r="H12" s="16"/>
    </row>
    <row r="13" spans="1:8" x14ac:dyDescent="0.35">
      <c r="A13" s="16"/>
      <c r="B13" s="16"/>
      <c r="C13" s="16"/>
      <c r="D13" s="16"/>
      <c r="E13" s="16"/>
      <c r="F13" s="16"/>
      <c r="G13" s="16"/>
      <c r="H13" s="16"/>
    </row>
    <row r="14" spans="1:8" x14ac:dyDescent="0.35">
      <c r="A14" s="16"/>
      <c r="B14" s="219" t="s">
        <v>101</v>
      </c>
      <c r="C14" s="337" t="s">
        <v>87</v>
      </c>
      <c r="D14" s="337"/>
      <c r="E14" s="337"/>
      <c r="F14" s="337"/>
      <c r="G14" s="16"/>
      <c r="H14" s="16"/>
    </row>
    <row r="15" spans="1:8" x14ac:dyDescent="0.35">
      <c r="A15" s="16"/>
      <c r="B15" s="38"/>
      <c r="C15" s="33">
        <v>2018</v>
      </c>
      <c r="D15" s="33">
        <v>2019</v>
      </c>
      <c r="E15" s="54">
        <v>2020</v>
      </c>
      <c r="F15" s="54">
        <v>2021</v>
      </c>
      <c r="G15" s="16"/>
      <c r="H15" s="16"/>
    </row>
    <row r="16" spans="1:8" x14ac:dyDescent="0.35">
      <c r="A16" s="16"/>
      <c r="B16" s="40" t="s">
        <v>102</v>
      </c>
      <c r="C16" s="55">
        <v>80</v>
      </c>
      <c r="D16" s="55">
        <v>90</v>
      </c>
      <c r="E16" s="55">
        <v>85</v>
      </c>
      <c r="F16" s="55">
        <v>102</v>
      </c>
      <c r="G16" s="16"/>
      <c r="H16" s="16"/>
    </row>
    <row r="17" spans="1:8" x14ac:dyDescent="0.35">
      <c r="A17" s="16"/>
      <c r="B17" s="40" t="s">
        <v>103</v>
      </c>
      <c r="C17" s="55">
        <v>103</v>
      </c>
      <c r="D17" s="55">
        <v>101</v>
      </c>
      <c r="E17" s="55">
        <v>89</v>
      </c>
      <c r="F17" s="55">
        <v>147</v>
      </c>
      <c r="G17" s="16"/>
      <c r="H17" s="16"/>
    </row>
    <row r="18" spans="1:8" x14ac:dyDescent="0.35">
      <c r="A18" s="16"/>
      <c r="B18" s="40" t="s">
        <v>104</v>
      </c>
      <c r="C18" s="55">
        <v>31</v>
      </c>
      <c r="D18" s="55">
        <v>39</v>
      </c>
      <c r="E18" s="55">
        <v>24</v>
      </c>
      <c r="F18" s="55">
        <v>34</v>
      </c>
      <c r="G18" s="16"/>
      <c r="H18" s="16"/>
    </row>
    <row r="19" spans="1:8" x14ac:dyDescent="0.35">
      <c r="A19" s="16"/>
      <c r="B19" s="40" t="s">
        <v>105</v>
      </c>
      <c r="C19" s="55">
        <v>14</v>
      </c>
      <c r="D19" s="55">
        <v>10</v>
      </c>
      <c r="E19" s="55">
        <v>20</v>
      </c>
      <c r="F19" s="55">
        <v>25</v>
      </c>
      <c r="G19" s="16"/>
      <c r="H19" s="16"/>
    </row>
    <row r="20" spans="1:8" x14ac:dyDescent="0.35">
      <c r="A20" s="16"/>
      <c r="B20" s="16"/>
      <c r="C20" s="16"/>
      <c r="D20" s="16"/>
      <c r="E20" s="16"/>
      <c r="F20" s="16"/>
      <c r="G20" s="16"/>
      <c r="H20" s="16"/>
    </row>
    <row r="21" spans="1:8" x14ac:dyDescent="0.35">
      <c r="A21" s="16"/>
      <c r="B21" s="16"/>
      <c r="C21" s="16"/>
      <c r="D21" s="16"/>
      <c r="E21" s="16"/>
      <c r="F21" s="16"/>
      <c r="G21" s="16"/>
      <c r="H21" s="16"/>
    </row>
  </sheetData>
  <sheetProtection algorithmName="SHA-512" hashValue="DC2vo5e8F6+J9PMlIhyDJwQXsaIpMWYLd5xq9rT3/UlhJwlmiUfJrCZF9cnDlshpMk7zrsIuENlrWX3fCvS3ow==" saltValue="FBGUFU9jyCOJf4IA6r8yEQ==" spinCount="100000" sheet="1" objects="1" scenarios="1"/>
  <mergeCells count="2">
    <mergeCell ref="C7:F7"/>
    <mergeCell ref="C14:F14"/>
  </mergeCells>
  <hyperlinks>
    <hyperlink ref="E2" location="Contents!A1" display="Contents" xr:uid="{6F3097BB-64A7-43F1-8C55-5D560DC74ED3}"/>
    <hyperlink ref="F2" location="'Figure 17.'!A1" display="Previous" xr:uid="{9C6F1C49-8BC0-4529-80CC-6C66F3780E54}"/>
    <hyperlink ref="G2" location="'Figure 19.'!A1" display="Next" xr:uid="{2C8DB6FB-1EC1-44D2-9BE0-CF576495BDAC}"/>
  </hyperlinks>
  <pageMargins left="0.7" right="0.7" top="0.75" bottom="0.75" header="0.3" footer="0.3"/>
  <pageSetup paperSize="9" scale="74"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B32A3A-3801-480A-A711-0CE569CDE9FF}">
  <sheetPr codeName="Sheet23">
    <tabColor rgb="FF00718A"/>
    <pageSetUpPr fitToPage="1"/>
  </sheetPr>
  <dimension ref="A1:H22"/>
  <sheetViews>
    <sheetView showGridLines="0" zoomScale="90" zoomScaleNormal="90" workbookViewId="0">
      <selection activeCell="E2" sqref="E2"/>
    </sheetView>
  </sheetViews>
  <sheetFormatPr defaultRowHeight="14.5" x14ac:dyDescent="0.35"/>
  <cols>
    <col min="1" max="1" width="7.6328125" customWidth="1"/>
    <col min="2" max="2" width="38.453125" customWidth="1"/>
    <col min="3" max="4" width="12.90625" customWidth="1"/>
    <col min="5" max="5" width="13" customWidth="1"/>
    <col min="6" max="6" width="12.90625" customWidth="1"/>
  </cols>
  <sheetData>
    <row r="1" spans="1:8" x14ac:dyDescent="0.35">
      <c r="A1" s="16"/>
      <c r="B1" s="16"/>
      <c r="C1" s="16"/>
      <c r="D1" s="16"/>
      <c r="E1" s="16"/>
      <c r="F1" s="16"/>
      <c r="G1" s="16"/>
      <c r="H1" s="16"/>
    </row>
    <row r="2" spans="1:8" x14ac:dyDescent="0.35">
      <c r="A2" s="16"/>
      <c r="B2" s="16"/>
      <c r="C2" s="16"/>
      <c r="D2" s="16"/>
      <c r="E2" s="23" t="s">
        <v>9</v>
      </c>
      <c r="F2" s="23" t="s">
        <v>22</v>
      </c>
      <c r="G2" s="23" t="s">
        <v>13</v>
      </c>
      <c r="H2" s="16"/>
    </row>
    <row r="3" spans="1:8" x14ac:dyDescent="0.35">
      <c r="A3" s="16"/>
      <c r="B3" s="16"/>
      <c r="C3" s="16"/>
      <c r="D3" s="16"/>
      <c r="E3" s="16"/>
      <c r="F3" s="16"/>
      <c r="G3" s="16"/>
      <c r="H3" s="16"/>
    </row>
    <row r="4" spans="1:8" ht="23" x14ac:dyDescent="0.5">
      <c r="A4" s="16"/>
      <c r="B4" s="216" t="s">
        <v>106</v>
      </c>
      <c r="C4" s="16"/>
      <c r="D4" s="16"/>
      <c r="E4" s="16"/>
      <c r="F4" s="16"/>
      <c r="G4" s="16"/>
      <c r="H4" s="16"/>
    </row>
    <row r="5" spans="1:8" ht="18" x14ac:dyDescent="0.4">
      <c r="A5" s="16"/>
      <c r="B5" s="20" t="s">
        <v>362</v>
      </c>
      <c r="C5" s="16"/>
      <c r="D5" s="16"/>
      <c r="E5" s="16"/>
      <c r="F5" s="16"/>
      <c r="G5" s="16"/>
      <c r="H5" s="16"/>
    </row>
    <row r="6" spans="1:8" x14ac:dyDescent="0.35">
      <c r="A6" s="16"/>
      <c r="B6" s="16"/>
      <c r="C6" s="16"/>
      <c r="D6" s="16"/>
      <c r="E6" s="16"/>
      <c r="F6" s="16"/>
      <c r="G6" s="16"/>
      <c r="H6" s="16"/>
    </row>
    <row r="7" spans="1:8" x14ac:dyDescent="0.35">
      <c r="A7" s="16"/>
      <c r="B7" s="219" t="s">
        <v>101</v>
      </c>
      <c r="C7" s="337" t="s">
        <v>99</v>
      </c>
      <c r="D7" s="337"/>
      <c r="E7" s="337"/>
      <c r="F7" s="337"/>
      <c r="G7" s="16"/>
      <c r="H7" s="16"/>
    </row>
    <row r="8" spans="1:8" x14ac:dyDescent="0.35">
      <c r="A8" s="16"/>
      <c r="B8" s="38"/>
      <c r="C8" s="33">
        <v>2018</v>
      </c>
      <c r="D8" s="33">
        <v>2019</v>
      </c>
      <c r="E8" s="54">
        <v>2020</v>
      </c>
      <c r="F8" s="54">
        <v>2021</v>
      </c>
      <c r="G8" s="16"/>
      <c r="H8" s="16"/>
    </row>
    <row r="9" spans="1:8" x14ac:dyDescent="0.35">
      <c r="A9" s="16"/>
      <c r="B9" s="40" t="s">
        <v>107</v>
      </c>
      <c r="C9" s="55">
        <v>2262</v>
      </c>
      <c r="D9" s="55">
        <v>2167</v>
      </c>
      <c r="E9" s="55">
        <v>1493</v>
      </c>
      <c r="F9" s="55">
        <v>2486</v>
      </c>
      <c r="G9" s="16"/>
      <c r="H9" s="16"/>
    </row>
    <row r="10" spans="1:8" x14ac:dyDescent="0.35">
      <c r="A10" s="16"/>
      <c r="B10" s="40" t="s">
        <v>108</v>
      </c>
      <c r="C10" s="55">
        <v>2207</v>
      </c>
      <c r="D10" s="55">
        <v>3128</v>
      </c>
      <c r="E10" s="55">
        <v>993</v>
      </c>
      <c r="F10" s="55">
        <v>1137</v>
      </c>
      <c r="G10" s="16"/>
      <c r="H10" s="16"/>
    </row>
    <row r="11" spans="1:8" x14ac:dyDescent="0.35">
      <c r="A11" s="16"/>
      <c r="B11" s="40" t="s">
        <v>109</v>
      </c>
      <c r="C11" s="55">
        <v>1314</v>
      </c>
      <c r="D11" s="55">
        <v>1883</v>
      </c>
      <c r="E11" s="55">
        <v>2180</v>
      </c>
      <c r="F11" s="55">
        <v>2457</v>
      </c>
      <c r="G11" s="16"/>
      <c r="H11" s="16"/>
    </row>
    <row r="12" spans="1:8" x14ac:dyDescent="0.35">
      <c r="A12" s="16"/>
      <c r="B12" s="16"/>
      <c r="C12" s="16"/>
      <c r="D12" s="16"/>
      <c r="E12" s="16"/>
      <c r="F12" s="16"/>
      <c r="G12" s="16"/>
      <c r="H12" s="16"/>
    </row>
    <row r="13" spans="1:8" x14ac:dyDescent="0.35">
      <c r="A13" s="16"/>
      <c r="B13" s="219" t="s">
        <v>101</v>
      </c>
      <c r="C13" s="337" t="s">
        <v>87</v>
      </c>
      <c r="D13" s="337"/>
      <c r="E13" s="337"/>
      <c r="F13" s="337"/>
      <c r="G13" s="16"/>
      <c r="H13" s="16"/>
    </row>
    <row r="14" spans="1:8" x14ac:dyDescent="0.35">
      <c r="A14" s="16"/>
      <c r="B14" s="38"/>
      <c r="C14" s="33">
        <v>2018</v>
      </c>
      <c r="D14" s="33">
        <v>2019</v>
      </c>
      <c r="E14" s="54">
        <v>2020</v>
      </c>
      <c r="F14" s="54">
        <v>2021</v>
      </c>
      <c r="G14" s="16"/>
      <c r="H14" s="16"/>
    </row>
    <row r="15" spans="1:8" x14ac:dyDescent="0.35">
      <c r="A15" s="16"/>
      <c r="B15" s="40" t="s">
        <v>107</v>
      </c>
      <c r="C15" s="55">
        <v>17</v>
      </c>
      <c r="D15" s="55">
        <v>16</v>
      </c>
      <c r="E15" s="55">
        <v>11</v>
      </c>
      <c r="F15" s="55">
        <v>19</v>
      </c>
      <c r="G15" s="16"/>
      <c r="H15" s="16"/>
    </row>
    <row r="16" spans="1:8" x14ac:dyDescent="0.35">
      <c r="A16" s="16"/>
      <c r="B16" s="40" t="s">
        <v>108</v>
      </c>
      <c r="C16" s="55">
        <v>10</v>
      </c>
      <c r="D16" s="55">
        <v>16</v>
      </c>
      <c r="E16" s="55">
        <v>5</v>
      </c>
      <c r="F16" s="55">
        <v>6</v>
      </c>
      <c r="G16" s="16"/>
      <c r="H16" s="16"/>
    </row>
    <row r="17" spans="1:8" x14ac:dyDescent="0.35">
      <c r="A17" s="16"/>
      <c r="B17" s="40" t="s">
        <v>109</v>
      </c>
      <c r="C17" s="55">
        <v>4</v>
      </c>
      <c r="D17" s="55">
        <v>7</v>
      </c>
      <c r="E17" s="55">
        <v>8</v>
      </c>
      <c r="F17" s="55">
        <v>9</v>
      </c>
      <c r="G17" s="16"/>
      <c r="H17" s="16"/>
    </row>
    <row r="18" spans="1:8" x14ac:dyDescent="0.35">
      <c r="A18" s="16"/>
      <c r="B18" s="16"/>
      <c r="C18" s="16"/>
      <c r="D18" s="16"/>
      <c r="E18" s="16"/>
      <c r="F18" s="16"/>
      <c r="G18" s="16"/>
      <c r="H18" s="16"/>
    </row>
    <row r="19" spans="1:8" x14ac:dyDescent="0.35">
      <c r="A19" s="16"/>
      <c r="B19" s="16"/>
      <c r="C19" s="16"/>
      <c r="D19" s="16"/>
      <c r="E19" s="16"/>
      <c r="F19" s="16"/>
      <c r="G19" s="16"/>
      <c r="H19" s="16"/>
    </row>
    <row r="20" spans="1:8" x14ac:dyDescent="0.35">
      <c r="A20" s="16"/>
      <c r="B20" s="16"/>
      <c r="C20" s="16"/>
      <c r="D20" s="16"/>
      <c r="E20" s="16"/>
      <c r="F20" s="16"/>
      <c r="G20" s="16"/>
      <c r="H20" s="16"/>
    </row>
    <row r="21" spans="1:8" x14ac:dyDescent="0.35">
      <c r="A21" s="16"/>
      <c r="B21" s="16"/>
      <c r="C21" s="16"/>
      <c r="D21" s="16"/>
      <c r="E21" s="16"/>
      <c r="F21" s="16"/>
      <c r="G21" s="16"/>
      <c r="H21" s="16"/>
    </row>
    <row r="22" spans="1:8" x14ac:dyDescent="0.35">
      <c r="A22" s="16"/>
      <c r="B22" s="16"/>
      <c r="C22" s="16"/>
      <c r="D22" s="16"/>
      <c r="E22" s="16"/>
      <c r="F22" s="16"/>
      <c r="G22" s="16"/>
      <c r="H22" s="16"/>
    </row>
  </sheetData>
  <sheetProtection algorithmName="SHA-512" hashValue="c3haXCkiFooe1wXFT+/L/pMhuN9M/GOGW2i0RyRKV4nO/34i7ao07sEs08KealdbnFf+XejSfDHfx254KU5idA==" saltValue="3hLGwsEpgztoESp3OpxNtg==" spinCount="100000" sheet="1" objects="1" scenarios="1"/>
  <mergeCells count="2">
    <mergeCell ref="C13:F13"/>
    <mergeCell ref="C7:F7"/>
  </mergeCells>
  <hyperlinks>
    <hyperlink ref="E2" location="Contents!A1" display="Contents" xr:uid="{CB194209-9624-46E6-BD4D-E518BB2B78D6}"/>
    <hyperlink ref="G2" location="'Figure 20.'!A1" display="Next" xr:uid="{2CEA7582-9148-4359-A437-34355AC191F3}"/>
    <hyperlink ref="F2" location="'Figure 18.'!A1" display="Previous" xr:uid="{F5B6F192-B55B-470E-9E48-AA0988892026}"/>
  </hyperlinks>
  <pageMargins left="0.7" right="0.7" top="0.75" bottom="0.75" header="0.3" footer="0.3"/>
  <pageSetup paperSize="9" scale="92"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F11BF0-F13F-4C37-B16F-4828AAAF76E8}">
  <sheetPr codeName="Sheet24">
    <tabColor rgb="FF00718A"/>
  </sheetPr>
  <dimension ref="A1:G14"/>
  <sheetViews>
    <sheetView showGridLines="0" zoomScale="90" zoomScaleNormal="90" workbookViewId="0">
      <selection activeCell="C14" sqref="C14"/>
    </sheetView>
  </sheetViews>
  <sheetFormatPr defaultRowHeight="14.5" x14ac:dyDescent="0.35"/>
  <cols>
    <col min="1" max="1" width="7.6328125" customWidth="1"/>
    <col min="2" max="2" width="18.453125" customWidth="1"/>
    <col min="3" max="3" width="21.90625" customWidth="1"/>
    <col min="4" max="4" width="24" customWidth="1"/>
    <col min="5" max="5" width="17.90625" customWidth="1"/>
  </cols>
  <sheetData>
    <row r="1" spans="1:7" x14ac:dyDescent="0.35">
      <c r="A1" s="16"/>
      <c r="B1" s="16"/>
      <c r="C1" s="16"/>
      <c r="D1" s="16"/>
      <c r="E1" s="16"/>
      <c r="F1" s="16"/>
      <c r="G1" s="16"/>
    </row>
    <row r="2" spans="1:7" x14ac:dyDescent="0.35">
      <c r="A2" s="16"/>
      <c r="B2" s="16"/>
      <c r="C2" s="16"/>
      <c r="D2" s="16"/>
      <c r="E2" s="23" t="s">
        <v>9</v>
      </c>
      <c r="F2" s="23" t="s">
        <v>22</v>
      </c>
      <c r="G2" s="23" t="s">
        <v>13</v>
      </c>
    </row>
    <row r="3" spans="1:7" x14ac:dyDescent="0.35">
      <c r="A3" s="16"/>
      <c r="B3" s="16"/>
      <c r="C3" s="16"/>
      <c r="D3" s="16"/>
      <c r="E3" s="16"/>
      <c r="F3" s="16"/>
      <c r="G3" s="16"/>
    </row>
    <row r="4" spans="1:7" ht="23" x14ac:dyDescent="0.5">
      <c r="A4" s="16"/>
      <c r="B4" s="216" t="s">
        <v>110</v>
      </c>
      <c r="C4" s="16"/>
      <c r="D4" s="16"/>
      <c r="E4" s="16"/>
      <c r="F4" s="16"/>
      <c r="G4" s="16"/>
    </row>
    <row r="5" spans="1:7" ht="18" x14ac:dyDescent="0.4">
      <c r="A5" s="16"/>
      <c r="B5" s="20" t="s">
        <v>363</v>
      </c>
      <c r="C5" s="16"/>
      <c r="D5" s="16"/>
      <c r="E5" s="16"/>
      <c r="F5" s="16"/>
      <c r="G5" s="16"/>
    </row>
    <row r="6" spans="1:7" x14ac:dyDescent="0.35">
      <c r="A6" s="16"/>
      <c r="B6" s="16"/>
      <c r="C6" s="16"/>
      <c r="D6" s="16"/>
      <c r="E6" s="16"/>
      <c r="F6" s="16"/>
      <c r="G6" s="16"/>
    </row>
    <row r="7" spans="1:7" ht="75" customHeight="1" x14ac:dyDescent="0.35">
      <c r="A7" s="16"/>
      <c r="B7" s="56" t="s">
        <v>111</v>
      </c>
      <c r="C7" s="56" t="s">
        <v>112</v>
      </c>
      <c r="D7" s="56" t="s">
        <v>113</v>
      </c>
      <c r="E7" s="16"/>
      <c r="F7" s="16"/>
      <c r="G7" s="16"/>
    </row>
    <row r="8" spans="1:7" x14ac:dyDescent="0.35">
      <c r="A8" s="16"/>
      <c r="B8" s="57"/>
      <c r="C8" s="57"/>
      <c r="D8" s="58"/>
      <c r="E8" s="16"/>
      <c r="F8" s="16"/>
      <c r="G8" s="16"/>
    </row>
    <row r="9" spans="1:7" x14ac:dyDescent="0.35">
      <c r="A9" s="16"/>
      <c r="B9" s="59" t="s">
        <v>303</v>
      </c>
      <c r="C9" s="59" t="s">
        <v>304</v>
      </c>
      <c r="D9" s="59" t="s">
        <v>305</v>
      </c>
      <c r="E9" s="16"/>
      <c r="F9" s="16"/>
      <c r="G9" s="16"/>
    </row>
    <row r="10" spans="1:7" x14ac:dyDescent="0.35">
      <c r="A10" s="16"/>
      <c r="B10" s="16"/>
      <c r="C10" s="16"/>
      <c r="D10" s="16"/>
      <c r="E10" s="16"/>
      <c r="F10" s="16"/>
      <c r="G10" s="16"/>
    </row>
    <row r="11" spans="1:7" x14ac:dyDescent="0.35">
      <c r="A11" s="16"/>
      <c r="B11" t="s">
        <v>114</v>
      </c>
      <c r="C11" s="16"/>
      <c r="D11" s="16"/>
      <c r="E11" s="16"/>
      <c r="F11" s="16"/>
      <c r="G11" s="16"/>
    </row>
    <row r="12" spans="1:7" x14ac:dyDescent="0.35">
      <c r="A12" s="16"/>
      <c r="B12" t="s">
        <v>395</v>
      </c>
      <c r="C12" s="16"/>
      <c r="D12" s="16"/>
      <c r="E12" s="16"/>
      <c r="F12" s="16"/>
      <c r="G12" s="16"/>
    </row>
    <row r="13" spans="1:7" x14ac:dyDescent="0.35">
      <c r="A13" s="16"/>
      <c r="B13" s="16"/>
      <c r="C13" s="16"/>
      <c r="D13" s="16"/>
      <c r="E13" s="16"/>
      <c r="F13" s="16"/>
      <c r="G13" s="16"/>
    </row>
    <row r="14" spans="1:7" x14ac:dyDescent="0.35">
      <c r="A14" s="16"/>
      <c r="B14" s="16"/>
      <c r="C14" s="16"/>
      <c r="D14" s="16"/>
      <c r="E14" s="16"/>
      <c r="F14" s="16"/>
      <c r="G14" s="16"/>
    </row>
  </sheetData>
  <sheetProtection algorithmName="SHA-512" hashValue="jE1v1fPoHBHI2YTD9aSvT21lSXf+h3AVqMMWcRAC2JRAUPJVvyTOI97ClWP5GothekrFI+HbN5O31P3zUhlrVg==" saltValue="UlagBCxjVq01sqICYaPsiQ==" spinCount="100000" sheet="1" objects="1" scenarios="1"/>
  <hyperlinks>
    <hyperlink ref="E2" location="Contents!A1" display="Contents" xr:uid="{82F0B742-B05E-4F83-B99E-54B7F2D2B2F1}"/>
    <hyperlink ref="F2" location="'Figure 19.'!A1" display="Previous" xr:uid="{531033FE-94F0-40F4-847C-443B901EA17F}"/>
    <hyperlink ref="G2" location="'Figure 21.'!A1" display="Next" xr:uid="{6F4D1C30-A24A-4D37-B709-953A6C048D5D}"/>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2A51A1-823C-4477-BA38-B8484AAF7784}">
  <sheetPr codeName="Sheet25">
    <tabColor rgb="FF00718A"/>
  </sheetPr>
  <dimension ref="A1:G14"/>
  <sheetViews>
    <sheetView showGridLines="0" zoomScale="90" zoomScaleNormal="90" workbookViewId="0">
      <selection activeCell="F2" sqref="F2"/>
    </sheetView>
  </sheetViews>
  <sheetFormatPr defaultRowHeight="14.5" x14ac:dyDescent="0.35"/>
  <cols>
    <col min="1" max="1" width="7.6328125" customWidth="1"/>
    <col min="2" max="2" width="18.453125" customWidth="1"/>
    <col min="3" max="3" width="21.90625" customWidth="1"/>
    <col min="4" max="4" width="24" customWidth="1"/>
    <col min="5" max="5" width="17.90625" customWidth="1"/>
  </cols>
  <sheetData>
    <row r="1" spans="1:7" x14ac:dyDescent="0.35">
      <c r="A1" s="16"/>
      <c r="B1" s="16"/>
      <c r="C1" s="16"/>
      <c r="D1" s="16"/>
      <c r="E1" s="16"/>
      <c r="F1" s="16"/>
      <c r="G1" s="16"/>
    </row>
    <row r="2" spans="1:7" x14ac:dyDescent="0.35">
      <c r="A2" s="16"/>
      <c r="B2" s="16"/>
      <c r="C2" s="16"/>
      <c r="D2" s="16"/>
      <c r="E2" s="23" t="s">
        <v>9</v>
      </c>
      <c r="F2" s="23" t="s">
        <v>22</v>
      </c>
      <c r="G2" s="23" t="s">
        <v>13</v>
      </c>
    </row>
    <row r="3" spans="1:7" x14ac:dyDescent="0.35">
      <c r="A3" s="16"/>
      <c r="B3" s="16"/>
      <c r="C3" s="16"/>
      <c r="D3" s="16"/>
      <c r="E3" s="16"/>
      <c r="F3" s="16"/>
      <c r="G3" s="16"/>
    </row>
    <row r="4" spans="1:7" ht="23" x14ac:dyDescent="0.5">
      <c r="A4" s="16"/>
      <c r="B4" s="216" t="s">
        <v>407</v>
      </c>
      <c r="C4" s="16"/>
      <c r="D4" s="16"/>
      <c r="E4" s="16"/>
      <c r="F4" s="16"/>
      <c r="G4" s="16"/>
    </row>
    <row r="5" spans="1:7" ht="18" x14ac:dyDescent="0.4">
      <c r="A5" s="16"/>
      <c r="B5" s="20" t="s">
        <v>364</v>
      </c>
      <c r="C5" s="16"/>
      <c r="D5" s="16"/>
      <c r="E5" s="16"/>
      <c r="F5" s="16"/>
      <c r="G5" s="16"/>
    </row>
    <row r="6" spans="1:7" x14ac:dyDescent="0.35">
      <c r="A6" s="16"/>
      <c r="B6" s="16"/>
      <c r="C6" s="16"/>
      <c r="D6" s="16"/>
      <c r="E6" s="16"/>
      <c r="F6" s="16"/>
      <c r="G6" s="16"/>
    </row>
    <row r="7" spans="1:7" ht="75" customHeight="1" x14ac:dyDescent="0.35">
      <c r="A7" s="16"/>
      <c r="B7" s="56" t="s">
        <v>111</v>
      </c>
      <c r="C7" s="56" t="s">
        <v>112</v>
      </c>
      <c r="D7" s="56" t="s">
        <v>113</v>
      </c>
      <c r="E7" s="16"/>
      <c r="F7" s="16"/>
      <c r="G7" s="16"/>
    </row>
    <row r="8" spans="1:7" x14ac:dyDescent="0.35">
      <c r="A8" s="16"/>
      <c r="B8" s="57"/>
      <c r="C8" s="57"/>
      <c r="D8" s="58"/>
      <c r="E8" s="16"/>
      <c r="F8" s="16"/>
      <c r="G8" s="16"/>
    </row>
    <row r="9" spans="1:7" x14ac:dyDescent="0.35">
      <c r="A9" s="16"/>
      <c r="B9" s="59" t="s">
        <v>408</v>
      </c>
      <c r="C9" s="59" t="s">
        <v>409</v>
      </c>
      <c r="D9" s="59" t="s">
        <v>410</v>
      </c>
      <c r="E9" s="16"/>
      <c r="F9" s="16"/>
      <c r="G9" s="16"/>
    </row>
    <row r="10" spans="1:7" x14ac:dyDescent="0.35">
      <c r="A10" s="16"/>
      <c r="B10" s="16"/>
      <c r="C10" s="16"/>
      <c r="D10" s="16"/>
      <c r="E10" s="16"/>
      <c r="F10" s="16"/>
      <c r="G10" s="16"/>
    </row>
    <row r="11" spans="1:7" x14ac:dyDescent="0.35">
      <c r="A11" s="16"/>
      <c r="B11" t="s">
        <v>114</v>
      </c>
      <c r="C11" s="16"/>
      <c r="D11" s="16"/>
      <c r="E11" s="16"/>
      <c r="F11" s="16"/>
      <c r="G11" s="16"/>
    </row>
    <row r="12" spans="1:7" x14ac:dyDescent="0.35">
      <c r="A12" s="16"/>
      <c r="B12" t="s">
        <v>411</v>
      </c>
      <c r="C12" s="16"/>
      <c r="D12" s="16"/>
      <c r="E12" s="16"/>
      <c r="F12" s="16"/>
      <c r="G12" s="16"/>
    </row>
    <row r="13" spans="1:7" x14ac:dyDescent="0.35">
      <c r="A13" s="16"/>
      <c r="B13" s="16"/>
      <c r="C13" s="16"/>
      <c r="D13" s="16"/>
      <c r="E13" s="16"/>
      <c r="F13" s="16"/>
      <c r="G13" s="16"/>
    </row>
    <row r="14" spans="1:7" x14ac:dyDescent="0.35">
      <c r="A14" s="16"/>
      <c r="B14" s="16"/>
      <c r="C14" s="16"/>
      <c r="D14" s="16"/>
      <c r="E14" s="16"/>
      <c r="F14" s="16"/>
      <c r="G14" s="16"/>
    </row>
  </sheetData>
  <sheetProtection algorithmName="SHA-512" hashValue="SM3fTcqfRkR5Md+iMH/dAVp8RhDxti3APKAbYtEsrsrZKYj5AY4B9r6FdyHLwmW1eEuS0Fyq7n2LzkCTzwLxNA==" saltValue="e+ZolghMD55AcD+ecCRVYw==" spinCount="100000" sheet="1" objects="1" scenarios="1"/>
  <hyperlinks>
    <hyperlink ref="E2" location="Contents!A1" display="Contents" xr:uid="{DAB0D3A4-C116-4F34-8AEF-A90644F56329}"/>
    <hyperlink ref="F2" location="'Figure 20.'!A1" display="Previous" xr:uid="{0749DBC7-337C-4A68-8452-F1FE5485B24F}"/>
    <hyperlink ref="G2" location="'Figure 22.'!A1" display="Next" xr:uid="{B9012980-C3C9-43D7-9883-BF07DA20D27F}"/>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E0E5B4-B36E-4933-B844-5728D5FB04B1}">
  <sheetPr codeName="Sheet26">
    <tabColor rgb="FF00718A"/>
  </sheetPr>
  <dimension ref="A1:G14"/>
  <sheetViews>
    <sheetView showGridLines="0" zoomScale="90" zoomScaleNormal="90" workbookViewId="0">
      <selection activeCell="F2" sqref="F2"/>
    </sheetView>
  </sheetViews>
  <sheetFormatPr defaultRowHeight="14.5" x14ac:dyDescent="0.35"/>
  <cols>
    <col min="1" max="1" width="7.6328125" customWidth="1"/>
    <col min="2" max="2" width="18.453125" customWidth="1"/>
    <col min="3" max="3" width="21.90625" customWidth="1"/>
    <col min="4" max="4" width="24" customWidth="1"/>
    <col min="5" max="5" width="17.90625" customWidth="1"/>
  </cols>
  <sheetData>
    <row r="1" spans="1:7" x14ac:dyDescent="0.35">
      <c r="A1" s="16"/>
      <c r="B1" s="16"/>
      <c r="C1" s="16"/>
      <c r="D1" s="16"/>
      <c r="E1" s="16"/>
      <c r="F1" s="16"/>
      <c r="G1" s="16"/>
    </row>
    <row r="2" spans="1:7" x14ac:dyDescent="0.35">
      <c r="A2" s="16"/>
      <c r="B2" s="16"/>
      <c r="C2" s="16"/>
      <c r="D2" s="16"/>
      <c r="E2" s="23" t="s">
        <v>9</v>
      </c>
      <c r="F2" s="23" t="s">
        <v>22</v>
      </c>
      <c r="G2" s="23" t="s">
        <v>13</v>
      </c>
    </row>
    <row r="3" spans="1:7" x14ac:dyDescent="0.35">
      <c r="A3" s="16"/>
      <c r="B3" s="16"/>
      <c r="C3" s="16"/>
      <c r="D3" s="16"/>
      <c r="E3" s="16"/>
      <c r="F3" s="16"/>
      <c r="G3" s="16"/>
    </row>
    <row r="4" spans="1:7" ht="23" x14ac:dyDescent="0.5">
      <c r="A4" s="16"/>
      <c r="B4" s="216" t="s">
        <v>412</v>
      </c>
      <c r="C4" s="16"/>
      <c r="D4" s="16"/>
      <c r="E4" s="16"/>
      <c r="F4" s="16"/>
      <c r="G4" s="16"/>
    </row>
    <row r="5" spans="1:7" ht="18" x14ac:dyDescent="0.4">
      <c r="A5" s="16"/>
      <c r="B5" s="20" t="s">
        <v>413</v>
      </c>
      <c r="C5" s="16"/>
      <c r="D5" s="16"/>
      <c r="E5" s="16"/>
      <c r="F5" s="16"/>
      <c r="G5" s="16"/>
    </row>
    <row r="6" spans="1:7" x14ac:dyDescent="0.35">
      <c r="A6" s="16"/>
      <c r="B6" s="16"/>
      <c r="C6" s="16"/>
      <c r="D6" s="16"/>
      <c r="E6" s="16"/>
      <c r="F6" s="16"/>
      <c r="G6" s="16"/>
    </row>
    <row r="7" spans="1:7" ht="75" customHeight="1" x14ac:dyDescent="0.35">
      <c r="A7" s="16"/>
      <c r="B7" s="56" t="s">
        <v>111</v>
      </c>
      <c r="C7" s="56" t="s">
        <v>112</v>
      </c>
      <c r="D7" s="56" t="s">
        <v>113</v>
      </c>
      <c r="E7" s="16"/>
      <c r="F7" s="16"/>
      <c r="G7" s="16"/>
    </row>
    <row r="8" spans="1:7" x14ac:dyDescent="0.35">
      <c r="A8" s="16"/>
      <c r="B8" s="57"/>
      <c r="C8" s="57"/>
      <c r="D8" s="58"/>
      <c r="E8" s="16"/>
      <c r="F8" s="16"/>
      <c r="G8" s="16"/>
    </row>
    <row r="9" spans="1:7" x14ac:dyDescent="0.35">
      <c r="A9" s="16"/>
      <c r="B9" s="324" t="s">
        <v>414</v>
      </c>
      <c r="C9" s="324" t="s">
        <v>415</v>
      </c>
      <c r="D9" s="324" t="s">
        <v>416</v>
      </c>
      <c r="E9" s="16"/>
      <c r="F9" s="16"/>
      <c r="G9" s="16"/>
    </row>
    <row r="10" spans="1:7" x14ac:dyDescent="0.35">
      <c r="A10" s="16"/>
      <c r="B10" s="16"/>
      <c r="C10" s="16"/>
      <c r="D10" s="16"/>
      <c r="E10" s="16"/>
      <c r="F10" s="16"/>
      <c r="G10" s="16"/>
    </row>
    <row r="11" spans="1:7" x14ac:dyDescent="0.35">
      <c r="A11" s="16"/>
      <c r="B11" t="s">
        <v>114</v>
      </c>
      <c r="C11" s="16"/>
      <c r="D11" s="16"/>
      <c r="E11" s="16"/>
      <c r="F11" s="16"/>
      <c r="G11" s="16"/>
    </row>
    <row r="12" spans="1:7" x14ac:dyDescent="0.35">
      <c r="A12" s="16"/>
      <c r="B12" t="s">
        <v>417</v>
      </c>
      <c r="C12" s="16"/>
      <c r="D12" s="16"/>
      <c r="E12" s="16"/>
      <c r="F12" s="16"/>
      <c r="G12" s="16"/>
    </row>
    <row r="13" spans="1:7" x14ac:dyDescent="0.35">
      <c r="A13" s="16"/>
      <c r="B13" s="16"/>
      <c r="C13" s="16"/>
      <c r="D13" s="16"/>
      <c r="E13" s="16"/>
      <c r="F13" s="16"/>
      <c r="G13" s="16"/>
    </row>
    <row r="14" spans="1:7" x14ac:dyDescent="0.35">
      <c r="A14" s="16"/>
      <c r="B14" s="16"/>
      <c r="C14" s="16"/>
      <c r="D14" s="16"/>
      <c r="E14" s="16"/>
      <c r="F14" s="16"/>
      <c r="G14" s="16"/>
    </row>
  </sheetData>
  <sheetProtection algorithmName="SHA-512" hashValue="zQpfcAiXzjZiUrQVQaDD+WfKvorWALtGjYifTR3+unxS63WDQC7zJSp0MK4iYJ2sKxHS5mbYw405nkcgR18HnA==" saltValue="SFipB1b1HshwySrks/uZVA==" spinCount="100000" sheet="1" objects="1" scenarios="1"/>
  <hyperlinks>
    <hyperlink ref="E2" location="Contents!A1" display="Contents" xr:uid="{B15E39B8-ADF1-416C-8EF5-B9C3AB50584C}"/>
    <hyperlink ref="F2" location="'Figure 21.'!A1" display="Previous" xr:uid="{BD0E8B90-287C-49E2-8E8E-9B2DF56FB7A8}"/>
    <hyperlink ref="G2" location="'Figure 23.'!A1" display="Next" xr:uid="{4C0C1F92-2522-4750-A691-8B5E9702142F}"/>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892A1-5778-4B56-98CC-9D6E977CC7CE}">
  <sheetPr codeName="Sheet27">
    <tabColor rgb="FF00718A"/>
  </sheetPr>
  <dimension ref="A2:H20"/>
  <sheetViews>
    <sheetView showGridLines="0" zoomScale="90" zoomScaleNormal="90" workbookViewId="0">
      <selection activeCell="C15" sqref="C15"/>
    </sheetView>
  </sheetViews>
  <sheetFormatPr defaultRowHeight="14.5" x14ac:dyDescent="0.35"/>
  <cols>
    <col min="1" max="1" width="7.6328125" customWidth="1"/>
    <col min="2" max="2" width="18.453125" customWidth="1"/>
    <col min="3" max="3" width="21.54296875" customWidth="1"/>
    <col min="4" max="4" width="24.453125" customWidth="1"/>
    <col min="5" max="5" width="11.90625" customWidth="1"/>
  </cols>
  <sheetData>
    <row r="2" spans="1:8" x14ac:dyDescent="0.35">
      <c r="A2" s="16"/>
      <c r="B2" s="16"/>
      <c r="C2" s="16"/>
      <c r="D2" s="16"/>
      <c r="E2" s="23" t="s">
        <v>9</v>
      </c>
      <c r="F2" s="23" t="s">
        <v>22</v>
      </c>
      <c r="G2" s="23" t="s">
        <v>13</v>
      </c>
      <c r="H2" s="16"/>
    </row>
    <row r="3" spans="1:8" x14ac:dyDescent="0.35">
      <c r="A3" s="16"/>
      <c r="B3" s="16"/>
      <c r="C3" s="16"/>
      <c r="D3" s="16"/>
      <c r="E3" s="16"/>
      <c r="F3" s="16"/>
      <c r="G3" s="16"/>
      <c r="H3" s="16"/>
    </row>
    <row r="4" spans="1:8" ht="23" x14ac:dyDescent="0.5">
      <c r="A4" s="16"/>
      <c r="B4" s="216" t="s">
        <v>115</v>
      </c>
      <c r="C4" s="60"/>
      <c r="D4" s="16"/>
      <c r="E4" s="16"/>
      <c r="F4" s="16"/>
      <c r="G4" s="16"/>
      <c r="H4" s="16"/>
    </row>
    <row r="5" spans="1:8" ht="18" x14ac:dyDescent="0.4">
      <c r="A5" s="16"/>
      <c r="B5" s="20" t="s">
        <v>438</v>
      </c>
      <c r="C5" s="20"/>
      <c r="D5" s="20"/>
      <c r="E5" s="16"/>
      <c r="F5" s="16"/>
      <c r="G5" s="16"/>
      <c r="H5" s="16"/>
    </row>
    <row r="6" spans="1:8" x14ac:dyDescent="0.35">
      <c r="A6" s="16"/>
      <c r="B6" s="16"/>
      <c r="C6" s="16"/>
      <c r="D6" s="16"/>
      <c r="E6" s="16"/>
      <c r="F6" s="16"/>
      <c r="G6" s="16"/>
      <c r="H6" s="16"/>
    </row>
    <row r="7" spans="1:8" ht="75.650000000000006" customHeight="1" x14ac:dyDescent="0.35">
      <c r="A7" s="16"/>
      <c r="B7" s="56" t="s">
        <v>111</v>
      </c>
      <c r="C7" s="56" t="s">
        <v>112</v>
      </c>
      <c r="D7" s="56" t="s">
        <v>113</v>
      </c>
      <c r="E7" s="16"/>
      <c r="F7" s="16"/>
      <c r="G7" s="16"/>
      <c r="H7" s="16"/>
    </row>
    <row r="8" spans="1:8" x14ac:dyDescent="0.35">
      <c r="A8" s="16"/>
      <c r="B8" s="57"/>
      <c r="C8" s="57"/>
      <c r="D8" s="57"/>
      <c r="E8" s="16"/>
      <c r="F8" s="16"/>
      <c r="G8" s="16"/>
      <c r="H8" s="16"/>
    </row>
    <row r="9" spans="1:8" x14ac:dyDescent="0.35">
      <c r="A9" s="16"/>
      <c r="B9" s="193" t="s">
        <v>306</v>
      </c>
      <c r="C9" s="193" t="s">
        <v>308</v>
      </c>
      <c r="D9" s="193" t="s">
        <v>307</v>
      </c>
      <c r="E9" s="16"/>
      <c r="F9" s="16"/>
      <c r="G9" s="16"/>
      <c r="H9" s="16"/>
    </row>
    <row r="10" spans="1:8" x14ac:dyDescent="0.35">
      <c r="A10" s="16"/>
      <c r="B10" s="16"/>
      <c r="C10" s="16"/>
      <c r="D10" s="16"/>
      <c r="E10" s="16"/>
      <c r="F10" s="16"/>
      <c r="G10" s="16"/>
      <c r="H10" s="16"/>
    </row>
    <row r="11" spans="1:8" x14ac:dyDescent="0.35">
      <c r="A11" s="16"/>
      <c r="B11" t="s">
        <v>114</v>
      </c>
      <c r="C11" s="16"/>
      <c r="D11" s="16"/>
      <c r="E11" s="16"/>
      <c r="F11" s="16"/>
      <c r="G11" s="16"/>
      <c r="H11" s="16"/>
    </row>
    <row r="12" spans="1:8" x14ac:dyDescent="0.35">
      <c r="A12" s="16"/>
      <c r="B12" t="s">
        <v>396</v>
      </c>
      <c r="C12" s="16"/>
      <c r="D12" s="16"/>
      <c r="E12" s="16"/>
      <c r="F12" s="16"/>
      <c r="G12" s="16"/>
      <c r="H12" s="16"/>
    </row>
    <row r="13" spans="1:8" x14ac:dyDescent="0.35">
      <c r="A13" s="16"/>
      <c r="C13" s="16"/>
      <c r="D13" s="16"/>
      <c r="E13" s="16"/>
      <c r="F13" s="16"/>
      <c r="G13" s="16"/>
      <c r="H13" s="16"/>
    </row>
    <row r="14" spans="1:8" x14ac:dyDescent="0.35">
      <c r="A14" s="16"/>
      <c r="B14" s="16"/>
      <c r="C14" s="16"/>
      <c r="D14" s="16"/>
      <c r="E14" s="16"/>
      <c r="F14" s="16"/>
      <c r="G14" s="16"/>
      <c r="H14" s="16"/>
    </row>
    <row r="15" spans="1:8" x14ac:dyDescent="0.35">
      <c r="A15" s="16"/>
      <c r="B15" s="16"/>
      <c r="C15" s="16"/>
      <c r="D15" s="16"/>
      <c r="E15" s="16"/>
      <c r="F15" s="16"/>
      <c r="G15" s="16"/>
      <c r="H15" s="16"/>
    </row>
    <row r="16" spans="1:8" x14ac:dyDescent="0.35">
      <c r="A16" s="16"/>
      <c r="B16" s="16"/>
      <c r="C16" s="16"/>
      <c r="D16" s="16"/>
      <c r="E16" s="16"/>
      <c r="F16" s="16"/>
      <c r="G16" s="16"/>
      <c r="H16" s="16"/>
    </row>
    <row r="17" spans="1:8" x14ac:dyDescent="0.35">
      <c r="A17" s="16"/>
      <c r="B17" s="16"/>
      <c r="C17" s="16"/>
      <c r="D17" s="16"/>
      <c r="E17" s="16"/>
      <c r="F17" s="16"/>
      <c r="G17" s="16"/>
      <c r="H17" s="16"/>
    </row>
    <row r="18" spans="1:8" x14ac:dyDescent="0.35">
      <c r="A18" s="16"/>
      <c r="B18" s="16"/>
      <c r="C18" s="16"/>
      <c r="D18" s="16"/>
      <c r="E18" s="16"/>
      <c r="F18" s="16"/>
      <c r="G18" s="16"/>
      <c r="H18" s="16"/>
    </row>
    <row r="19" spans="1:8" x14ac:dyDescent="0.35">
      <c r="A19" s="16"/>
      <c r="B19" s="16"/>
      <c r="C19" s="16"/>
      <c r="D19" s="16"/>
      <c r="E19" s="16"/>
      <c r="F19" s="16"/>
      <c r="G19" s="16"/>
      <c r="H19" s="16"/>
    </row>
    <row r="20" spans="1:8" x14ac:dyDescent="0.35">
      <c r="A20" s="16"/>
      <c r="B20" s="16"/>
      <c r="C20" s="16"/>
      <c r="D20" s="16"/>
      <c r="E20" s="16"/>
      <c r="F20" s="16"/>
      <c r="G20" s="16"/>
      <c r="H20" s="16"/>
    </row>
  </sheetData>
  <sheetProtection algorithmName="SHA-512" hashValue="WQ+p2Z8nREB/hZDVw7gxUN58191SvoUB+oLI8Cb68b4TmDiF1jWqYp6E1QPaQJm7xLsZ4ARoI4ykLXOw48f9BQ==" saltValue="2KxRajKVJfgA7ytAfVMWhw==" spinCount="100000" sheet="1" objects="1" scenarios="1"/>
  <hyperlinks>
    <hyperlink ref="E2" location="Contents!A1" display="Contents" xr:uid="{A9143855-FE11-4977-9A0B-33F0AB2FB4A8}"/>
    <hyperlink ref="F2" location="'Figure 22.'!A1" display="Previous" xr:uid="{074BE5E2-E924-4DDB-B871-6168D6D6BE7D}"/>
    <hyperlink ref="G2" location="'Figure 24.'!A1" display="Next" xr:uid="{7CDBA43B-A7E1-44D0-80BB-7D8746C52F2A}"/>
  </hyperlinks>
  <pageMargins left="0.7" right="0.7" top="0.75" bottom="0.75" header="0.3" footer="0.3"/>
  <pageSetup paperSize="9" orientation="portrait" verticalDpi="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2408F4-1DD5-49EC-B553-6C0AC6F46FF7}">
  <sheetPr codeName="Sheet28">
    <tabColor rgb="FF00718A"/>
    <pageSetUpPr fitToPage="1"/>
  </sheetPr>
  <dimension ref="A1:J12"/>
  <sheetViews>
    <sheetView showGridLines="0" zoomScale="90" zoomScaleNormal="90" workbookViewId="0">
      <selection activeCell="F9" sqref="F9"/>
    </sheetView>
  </sheetViews>
  <sheetFormatPr defaultRowHeight="14.5" x14ac:dyDescent="0.35"/>
  <cols>
    <col min="1" max="1" width="7.6328125" customWidth="1"/>
    <col min="2" max="5" width="12.90625" customWidth="1"/>
  </cols>
  <sheetData>
    <row r="1" spans="1:10" x14ac:dyDescent="0.35">
      <c r="A1" s="16"/>
      <c r="B1" s="16"/>
      <c r="C1" s="16"/>
      <c r="D1" s="16"/>
      <c r="E1" s="16"/>
      <c r="F1" s="16"/>
      <c r="G1" s="16"/>
      <c r="H1" s="16"/>
      <c r="I1" s="16"/>
      <c r="J1" s="16"/>
    </row>
    <row r="2" spans="1:10" x14ac:dyDescent="0.35">
      <c r="A2" s="16"/>
      <c r="B2" s="16"/>
      <c r="C2" s="16"/>
      <c r="D2" s="16"/>
      <c r="E2" s="23" t="s">
        <v>9</v>
      </c>
      <c r="F2" s="23" t="s">
        <v>22</v>
      </c>
      <c r="G2" s="23" t="s">
        <v>13</v>
      </c>
      <c r="H2" s="16"/>
      <c r="I2" s="16"/>
      <c r="J2" s="16"/>
    </row>
    <row r="3" spans="1:10" x14ac:dyDescent="0.35">
      <c r="A3" s="16"/>
      <c r="B3" s="16"/>
      <c r="C3" s="16"/>
      <c r="D3" s="16"/>
      <c r="E3" s="16"/>
      <c r="F3" s="16"/>
      <c r="G3" s="16"/>
      <c r="H3" s="16"/>
      <c r="I3" s="16"/>
      <c r="J3" s="16"/>
    </row>
    <row r="4" spans="1:10" ht="23" x14ac:dyDescent="0.5">
      <c r="A4" s="16"/>
      <c r="B4" s="216" t="s">
        <v>309</v>
      </c>
      <c r="C4" s="16"/>
      <c r="D4" s="16"/>
      <c r="E4" s="16"/>
      <c r="F4" s="16"/>
      <c r="G4" s="16"/>
      <c r="H4" s="16"/>
      <c r="I4" s="16"/>
      <c r="J4" s="16"/>
    </row>
    <row r="5" spans="1:10" ht="18" x14ac:dyDescent="0.4">
      <c r="A5" s="16"/>
      <c r="B5" s="20" t="s">
        <v>439</v>
      </c>
      <c r="C5" s="16"/>
      <c r="D5" s="16"/>
      <c r="E5" s="16"/>
      <c r="F5" s="16"/>
      <c r="G5" s="16"/>
      <c r="H5" s="16"/>
      <c r="I5" s="16"/>
      <c r="J5" s="16"/>
    </row>
    <row r="6" spans="1:10" x14ac:dyDescent="0.35">
      <c r="A6" s="16"/>
      <c r="B6" s="16"/>
      <c r="C6" s="16"/>
      <c r="D6" s="16"/>
      <c r="E6" s="16"/>
      <c r="F6" s="16"/>
      <c r="G6" s="16"/>
      <c r="H6" s="16"/>
      <c r="I6" s="16"/>
      <c r="J6" s="16"/>
    </row>
    <row r="7" spans="1:10" x14ac:dyDescent="0.35">
      <c r="A7" s="16"/>
      <c r="B7" s="337" t="s">
        <v>311</v>
      </c>
      <c r="C7" s="337"/>
      <c r="D7" s="337"/>
      <c r="E7" s="337"/>
      <c r="F7" s="16"/>
      <c r="G7" s="16"/>
      <c r="H7" s="16"/>
      <c r="I7" s="16"/>
      <c r="J7" s="16"/>
    </row>
    <row r="8" spans="1:10" x14ac:dyDescent="0.35">
      <c r="A8" s="16"/>
      <c r="B8" s="33">
        <v>2018</v>
      </c>
      <c r="C8" s="33">
        <v>2019</v>
      </c>
      <c r="D8" s="54">
        <v>2020</v>
      </c>
      <c r="E8" s="54">
        <v>2021</v>
      </c>
      <c r="F8" s="16"/>
      <c r="G8" s="16"/>
      <c r="H8" s="16"/>
      <c r="I8" s="16"/>
      <c r="J8" s="16"/>
    </row>
    <row r="9" spans="1:10" x14ac:dyDescent="0.35">
      <c r="A9" s="16"/>
      <c r="B9" s="194">
        <v>4.4000000000000003E-3</v>
      </c>
      <c r="C9" s="194">
        <v>4.4999999999999997E-3</v>
      </c>
      <c r="D9" s="194">
        <v>4.5999999999999999E-3</v>
      </c>
      <c r="E9" s="194">
        <v>7.9000000000000008E-3</v>
      </c>
      <c r="F9" s="16"/>
      <c r="G9" s="16"/>
      <c r="H9" s="16"/>
      <c r="I9" s="16"/>
      <c r="J9" s="16"/>
    </row>
    <row r="11" spans="1:10" x14ac:dyDescent="0.35">
      <c r="B11" t="s">
        <v>310</v>
      </c>
    </row>
    <row r="12" spans="1:10" x14ac:dyDescent="0.35">
      <c r="B12" t="s">
        <v>406</v>
      </c>
    </row>
  </sheetData>
  <sheetProtection algorithmName="SHA-512" hashValue="5c7MLL/uM14kNlHlAAfHnxmwKSMwozyityQh/GS5820kXHD8dL3+CCXtloEOueiySCkNXWxnxQPtvmOEKdIqqg==" saltValue="b2XyZope9Vfox4dgFlUJ2w==" spinCount="100000" sheet="1" objects="1" scenarios="1"/>
  <mergeCells count="1">
    <mergeCell ref="B7:E7"/>
  </mergeCells>
  <hyperlinks>
    <hyperlink ref="E2" location="Contents!A1" display="Contents" xr:uid="{29262D02-EEEC-4108-9D05-37E4E90A265B}"/>
    <hyperlink ref="F2" location="'Figure 23.'!A1" display="Previous" xr:uid="{6EADA652-FE8D-447A-9009-6459E34DF3DE}"/>
    <hyperlink ref="G2" location="'Figure 25.'!A1" display="Next" xr:uid="{6092E73B-CAC3-4302-A09A-FF167F7B3127}"/>
  </hyperlinks>
  <pageMargins left="0.7" right="0.7" top="0.75" bottom="0.75" header="0.3" footer="0.3"/>
  <pageSetup paperSize="9" scale="83"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16D5A7-DFEC-4549-8E22-74F3AAFFAC20}">
  <sheetPr codeName="Sheet29">
    <tabColor rgb="FF00718A"/>
    <pageSetUpPr fitToPage="1"/>
  </sheetPr>
  <dimension ref="A1:J23"/>
  <sheetViews>
    <sheetView showGridLines="0" topLeftCell="A7" zoomScale="90" zoomScaleNormal="90" workbookViewId="0">
      <selection activeCell="C20" sqref="C20"/>
    </sheetView>
  </sheetViews>
  <sheetFormatPr defaultRowHeight="14.5" x14ac:dyDescent="0.35"/>
  <cols>
    <col min="1" max="1" width="7.6328125" customWidth="1"/>
    <col min="2" max="2" width="27.6328125" customWidth="1"/>
    <col min="3" max="3" width="26.08984375" customWidth="1"/>
  </cols>
  <sheetData>
    <row r="1" spans="1:10" x14ac:dyDescent="0.35">
      <c r="A1" s="16"/>
      <c r="B1" s="16"/>
      <c r="C1" s="16"/>
      <c r="D1" s="16"/>
      <c r="E1" s="16"/>
      <c r="F1" s="16"/>
      <c r="G1" s="16"/>
      <c r="H1" s="16"/>
      <c r="I1" s="16"/>
      <c r="J1" s="16"/>
    </row>
    <row r="2" spans="1:10" x14ac:dyDescent="0.35">
      <c r="A2" s="16"/>
      <c r="B2" s="16"/>
      <c r="C2" s="16"/>
      <c r="D2" s="16"/>
      <c r="E2" s="23" t="s">
        <v>9</v>
      </c>
      <c r="F2" s="23" t="s">
        <v>22</v>
      </c>
      <c r="G2" s="23" t="s">
        <v>13</v>
      </c>
      <c r="H2" s="16"/>
      <c r="I2" s="16"/>
      <c r="J2" s="16"/>
    </row>
    <row r="3" spans="1:10" x14ac:dyDescent="0.35">
      <c r="A3" s="16"/>
      <c r="B3" s="16"/>
      <c r="C3" s="16"/>
      <c r="D3" s="16"/>
      <c r="E3" s="16"/>
      <c r="F3" s="16"/>
      <c r="G3" s="16"/>
      <c r="H3" s="16"/>
      <c r="I3" s="16"/>
      <c r="J3" s="16"/>
    </row>
    <row r="4" spans="1:10" ht="23" x14ac:dyDescent="0.5">
      <c r="A4" s="16"/>
      <c r="B4" s="216" t="s">
        <v>116</v>
      </c>
      <c r="C4" s="16"/>
      <c r="D4" s="16"/>
      <c r="E4" s="16"/>
      <c r="F4" s="16"/>
      <c r="G4" s="16"/>
      <c r="H4" s="16"/>
      <c r="I4" s="16"/>
      <c r="J4" s="16"/>
    </row>
    <row r="5" spans="1:10" ht="18" x14ac:dyDescent="0.4">
      <c r="A5" s="16"/>
      <c r="B5" s="20" t="s">
        <v>440</v>
      </c>
      <c r="C5" s="16"/>
      <c r="D5" s="16"/>
      <c r="E5" s="16"/>
      <c r="F5" s="16"/>
      <c r="G5" s="16"/>
      <c r="H5" s="16"/>
      <c r="I5" s="16"/>
      <c r="J5" s="16"/>
    </row>
    <row r="6" spans="1:10" x14ac:dyDescent="0.35">
      <c r="A6" s="16"/>
      <c r="B6" s="16"/>
      <c r="C6" s="16"/>
      <c r="D6" s="16"/>
      <c r="E6" s="16"/>
      <c r="F6" s="16"/>
      <c r="G6" s="16"/>
      <c r="H6" s="16"/>
      <c r="I6" s="16"/>
      <c r="J6" s="16"/>
    </row>
    <row r="7" spans="1:10" x14ac:dyDescent="0.35">
      <c r="A7" s="16"/>
      <c r="B7" s="220" t="s">
        <v>117</v>
      </c>
      <c r="C7" s="218" t="s">
        <v>89</v>
      </c>
      <c r="D7" s="16"/>
      <c r="E7" s="16"/>
      <c r="F7" s="16"/>
      <c r="G7" s="16"/>
      <c r="H7" s="16"/>
      <c r="I7" s="16"/>
      <c r="J7" s="16"/>
    </row>
    <row r="8" spans="1:10" x14ac:dyDescent="0.35">
      <c r="A8" s="16"/>
      <c r="B8" s="30" t="s">
        <v>118</v>
      </c>
      <c r="C8" s="43">
        <v>0.35</v>
      </c>
      <c r="D8" s="44"/>
      <c r="E8" s="16"/>
      <c r="F8" s="16"/>
      <c r="G8" s="16"/>
      <c r="H8" s="16"/>
      <c r="I8" s="16"/>
      <c r="J8" s="16"/>
    </row>
    <row r="9" spans="1:10" x14ac:dyDescent="0.35">
      <c r="A9" s="16"/>
      <c r="B9" s="30" t="s">
        <v>119</v>
      </c>
      <c r="C9" s="43">
        <v>0.112</v>
      </c>
      <c r="D9" s="44"/>
      <c r="E9" s="16"/>
      <c r="F9" s="16"/>
      <c r="G9" s="16"/>
      <c r="H9" s="16"/>
      <c r="I9" s="16"/>
      <c r="J9" s="16"/>
    </row>
    <row r="10" spans="1:10" x14ac:dyDescent="0.35">
      <c r="A10" s="16"/>
      <c r="B10" s="30" t="s">
        <v>120</v>
      </c>
      <c r="C10" s="43">
        <v>2.1000000000000001E-2</v>
      </c>
      <c r="D10" s="44"/>
      <c r="E10" s="16"/>
      <c r="F10" s="16"/>
      <c r="G10" s="16"/>
      <c r="H10" s="16"/>
      <c r="I10" s="16"/>
      <c r="J10" s="16"/>
    </row>
    <row r="11" spans="1:10" x14ac:dyDescent="0.35">
      <c r="A11" s="16"/>
      <c r="B11" s="30" t="s">
        <v>121</v>
      </c>
      <c r="C11" s="43">
        <v>0.10299999999999999</v>
      </c>
      <c r="D11" s="44"/>
      <c r="E11" s="16"/>
      <c r="F11" s="16"/>
      <c r="G11" s="16"/>
      <c r="H11" s="16"/>
      <c r="I11" s="16"/>
      <c r="J11" s="16"/>
    </row>
    <row r="12" spans="1:10" x14ac:dyDescent="0.35">
      <c r="A12" s="16"/>
      <c r="B12" s="30" t="s">
        <v>122</v>
      </c>
      <c r="C12" s="43">
        <v>2.1000000000000001E-2</v>
      </c>
      <c r="D12" s="44"/>
      <c r="E12" s="16"/>
      <c r="F12" s="16"/>
      <c r="G12" s="16"/>
      <c r="H12" s="16"/>
      <c r="I12" s="16"/>
      <c r="J12" s="16"/>
    </row>
    <row r="13" spans="1:10" x14ac:dyDescent="0.35">
      <c r="A13" s="16"/>
      <c r="B13" s="30" t="s">
        <v>123</v>
      </c>
      <c r="C13" s="43">
        <v>3.5000000000000003E-2</v>
      </c>
      <c r="D13" s="44"/>
      <c r="E13" s="16"/>
      <c r="F13" s="16"/>
      <c r="G13" s="16"/>
      <c r="H13" s="16"/>
      <c r="I13" s="16"/>
      <c r="J13" s="16"/>
    </row>
    <row r="14" spans="1:10" x14ac:dyDescent="0.35">
      <c r="A14" s="16"/>
      <c r="B14" s="30" t="s">
        <v>124</v>
      </c>
      <c r="C14" s="43">
        <v>0.16400000000000001</v>
      </c>
      <c r="D14" s="44"/>
      <c r="E14" s="16"/>
      <c r="F14" s="16"/>
      <c r="G14" s="16"/>
      <c r="H14" s="16"/>
      <c r="I14" s="16"/>
      <c r="J14" s="16"/>
    </row>
    <row r="15" spans="1:10" x14ac:dyDescent="0.35">
      <c r="A15" s="16"/>
      <c r="B15" s="30" t="s">
        <v>125</v>
      </c>
      <c r="C15" s="43">
        <v>0.11700000000000001</v>
      </c>
      <c r="D15" s="44"/>
      <c r="E15" s="16"/>
      <c r="F15" s="16"/>
      <c r="G15" s="16"/>
      <c r="H15" s="16"/>
      <c r="I15" s="16"/>
      <c r="J15" s="16"/>
    </row>
    <row r="16" spans="1:10" x14ac:dyDescent="0.35">
      <c r="A16" s="16"/>
      <c r="B16" s="30" t="s">
        <v>126</v>
      </c>
      <c r="C16" s="43">
        <v>1.2E-2</v>
      </c>
      <c r="D16" s="44"/>
      <c r="E16" s="16"/>
      <c r="F16" s="16"/>
      <c r="G16" s="16"/>
      <c r="H16" s="16"/>
      <c r="I16" s="16"/>
      <c r="J16" s="16"/>
    </row>
    <row r="17" spans="1:10" x14ac:dyDescent="0.35">
      <c r="A17" s="16"/>
      <c r="B17" s="30" t="s">
        <v>127</v>
      </c>
      <c r="C17" s="43">
        <v>5.1999999999999998E-2</v>
      </c>
      <c r="D17" s="44"/>
      <c r="E17" s="16"/>
      <c r="F17" s="16"/>
      <c r="G17" s="16"/>
      <c r="H17" s="16"/>
      <c r="I17" s="16"/>
      <c r="J17" s="16"/>
    </row>
    <row r="18" spans="1:10" x14ac:dyDescent="0.35">
      <c r="A18" s="16"/>
      <c r="B18" s="30" t="s">
        <v>128</v>
      </c>
      <c r="C18" s="43">
        <v>1.0999999999999999E-2</v>
      </c>
      <c r="D18" s="44"/>
      <c r="E18" s="16"/>
      <c r="F18" s="16"/>
      <c r="G18" s="16"/>
      <c r="H18" s="16"/>
      <c r="I18" s="16"/>
      <c r="J18" s="16"/>
    </row>
    <row r="19" spans="1:10" x14ac:dyDescent="0.35">
      <c r="A19" s="16"/>
      <c r="B19" s="30" t="s">
        <v>129</v>
      </c>
      <c r="C19" s="43">
        <v>2E-3</v>
      </c>
      <c r="D19" s="44"/>
      <c r="E19" s="16"/>
      <c r="F19" s="16"/>
      <c r="G19" s="16"/>
      <c r="H19" s="16"/>
      <c r="I19" s="16"/>
      <c r="J19" s="16"/>
    </row>
    <row r="20" spans="1:10" x14ac:dyDescent="0.35">
      <c r="A20" s="16"/>
      <c r="B20" s="16"/>
      <c r="C20" s="16"/>
      <c r="D20" s="16"/>
      <c r="E20" s="16"/>
      <c r="F20" s="16"/>
      <c r="G20" s="16"/>
      <c r="H20" s="16"/>
      <c r="I20" s="16"/>
      <c r="J20" s="16"/>
    </row>
    <row r="21" spans="1:10" x14ac:dyDescent="0.35">
      <c r="A21" s="16"/>
      <c r="B21" t="s">
        <v>390</v>
      </c>
      <c r="C21" s="16"/>
      <c r="D21" s="16"/>
      <c r="E21" s="16"/>
      <c r="F21" s="16"/>
      <c r="G21" s="16"/>
      <c r="H21" s="16"/>
      <c r="I21" s="16"/>
      <c r="J21" s="16"/>
    </row>
    <row r="22" spans="1:10" x14ac:dyDescent="0.35">
      <c r="A22" s="16"/>
      <c r="B22" s="16"/>
      <c r="C22" s="16"/>
      <c r="D22" s="16"/>
      <c r="E22" s="16"/>
      <c r="F22" s="16"/>
      <c r="G22" s="16"/>
      <c r="H22" s="16"/>
      <c r="I22" s="16"/>
      <c r="J22" s="16"/>
    </row>
    <row r="23" spans="1:10" x14ac:dyDescent="0.35">
      <c r="A23" s="16"/>
      <c r="B23" s="16"/>
      <c r="C23" s="16"/>
      <c r="D23" s="16"/>
      <c r="E23" s="16"/>
      <c r="F23" s="16"/>
      <c r="G23" s="16"/>
      <c r="H23" s="16"/>
      <c r="I23" s="16"/>
      <c r="J23" s="16"/>
    </row>
  </sheetData>
  <sheetProtection algorithmName="SHA-512" hashValue="OISFZFw5gy1TEdD9HpRiuJHuClDB7RNYGThEOdtLAH4sjYxZVUx65FDAVtIDo4UrkFcnveBZa/hd58InvCcx3Q==" saltValue="rlLzKnoVSyQQ9nzKsn7ZBw==" spinCount="100000" sheet="1" objects="1" scenarios="1"/>
  <hyperlinks>
    <hyperlink ref="E2" location="Contents!A1" display="Contents" xr:uid="{0D81BD6D-B4C5-4A4F-BA9E-119C4FDBF1FD}"/>
    <hyperlink ref="F2" location="'Figure 24.'!A1" display="Previous" xr:uid="{50F03723-261B-463E-BF76-C2879467CB5A}"/>
    <hyperlink ref="G2" location="'Figure 26.'!A1" display="Next" xr:uid="{434F655A-D603-4A15-81DE-80F39CEBD784}"/>
  </hyperlinks>
  <pageMargins left="0.7" right="0.7" top="0.75" bottom="0.75" header="0.3" footer="0.3"/>
  <pageSetup paperSize="9" scale="8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D8BF1C-C1B6-4ACC-9252-BEEDA255061C}">
  <sheetPr codeName="Sheet3"/>
  <dimension ref="B1:G47"/>
  <sheetViews>
    <sheetView showGridLines="0" zoomScale="75" zoomScaleNormal="75" workbookViewId="0">
      <selection activeCell="E9" sqref="E9"/>
    </sheetView>
  </sheetViews>
  <sheetFormatPr defaultRowHeight="14.5" x14ac:dyDescent="0.35"/>
  <cols>
    <col min="1" max="1" width="1.453125" customWidth="1"/>
    <col min="2" max="2" width="18.6328125" bestFit="1" customWidth="1"/>
    <col min="3" max="3" width="51.36328125" bestFit="1" customWidth="1"/>
    <col min="4" max="4" width="18" customWidth="1"/>
    <col min="5" max="5" width="56.08984375" bestFit="1" customWidth="1"/>
    <col min="6" max="6" width="21" customWidth="1"/>
    <col min="7" max="7" width="73" bestFit="1" customWidth="1"/>
  </cols>
  <sheetData>
    <row r="1" spans="2:7" x14ac:dyDescent="0.35">
      <c r="D1" s="200"/>
    </row>
    <row r="6" spans="2:7" ht="23" x14ac:dyDescent="0.5">
      <c r="B6" s="15" t="s">
        <v>319</v>
      </c>
    </row>
    <row r="7" spans="2:7" ht="15.5" x14ac:dyDescent="0.35">
      <c r="B7" s="17">
        <v>44743</v>
      </c>
      <c r="C7" s="16"/>
      <c r="D7" s="16"/>
      <c r="E7" s="16"/>
      <c r="F7" s="16"/>
      <c r="G7" s="16"/>
    </row>
    <row r="8" spans="2:7" x14ac:dyDescent="0.35">
      <c r="B8" s="16"/>
      <c r="C8" s="16"/>
      <c r="D8" s="16"/>
      <c r="E8" s="16"/>
      <c r="F8" s="16"/>
      <c r="G8" s="16"/>
    </row>
    <row r="9" spans="2:7" ht="18" x14ac:dyDescent="0.4">
      <c r="B9" s="20" t="s">
        <v>9</v>
      </c>
      <c r="C9" s="16"/>
      <c r="D9" s="16"/>
      <c r="E9" s="16"/>
      <c r="F9" s="16"/>
      <c r="G9" s="16"/>
    </row>
    <row r="10" spans="2:7" ht="17.5" x14ac:dyDescent="0.35">
      <c r="B10" s="21" t="s">
        <v>402</v>
      </c>
      <c r="C10" s="16"/>
      <c r="D10" s="16"/>
      <c r="E10" s="16"/>
      <c r="F10" s="16"/>
      <c r="G10" s="16"/>
    </row>
    <row r="11" spans="2:7" x14ac:dyDescent="0.35">
      <c r="B11" s="16"/>
      <c r="C11" s="16"/>
      <c r="D11" s="16"/>
      <c r="E11" s="16"/>
      <c r="F11" s="16"/>
      <c r="G11" s="16"/>
    </row>
    <row r="12" spans="2:7" ht="18" x14ac:dyDescent="0.4">
      <c r="B12" s="316" t="s">
        <v>10</v>
      </c>
      <c r="C12" s="16"/>
      <c r="D12" s="317" t="s">
        <v>11</v>
      </c>
      <c r="E12" s="16"/>
      <c r="F12" s="315" t="s">
        <v>12</v>
      </c>
      <c r="G12" s="16"/>
    </row>
    <row r="13" spans="2:7" x14ac:dyDescent="0.35">
      <c r="B13" s="16"/>
      <c r="C13" s="22" t="s">
        <v>357</v>
      </c>
      <c r="D13" s="16"/>
      <c r="E13" s="22" t="s">
        <v>365</v>
      </c>
      <c r="F13" s="16"/>
      <c r="G13" s="22" t="s">
        <v>459</v>
      </c>
    </row>
    <row r="14" spans="2:7" x14ac:dyDescent="0.35">
      <c r="B14" s="16"/>
      <c r="C14" s="22" t="s">
        <v>337</v>
      </c>
      <c r="D14" s="16"/>
      <c r="E14" s="22" t="s">
        <v>366</v>
      </c>
      <c r="F14" s="16"/>
      <c r="G14" s="327" t="s">
        <v>460</v>
      </c>
    </row>
    <row r="15" spans="2:7" x14ac:dyDescent="0.35">
      <c r="B15" s="16"/>
      <c r="C15" s="22" t="s">
        <v>338</v>
      </c>
      <c r="D15" s="16"/>
      <c r="E15" s="22" t="s">
        <v>403</v>
      </c>
      <c r="F15" s="16"/>
      <c r="G15" s="22" t="s">
        <v>461</v>
      </c>
    </row>
    <row r="16" spans="2:7" x14ac:dyDescent="0.35">
      <c r="B16" s="16"/>
      <c r="C16" s="22" t="s">
        <v>339</v>
      </c>
      <c r="D16" s="16"/>
      <c r="E16" s="22" t="s">
        <v>371</v>
      </c>
      <c r="F16" s="16"/>
      <c r="G16" s="22" t="s">
        <v>462</v>
      </c>
    </row>
    <row r="17" spans="2:7" x14ac:dyDescent="0.35">
      <c r="B17" s="16"/>
      <c r="C17" s="22" t="s">
        <v>356</v>
      </c>
      <c r="D17" s="16"/>
      <c r="E17" s="22" t="s">
        <v>370</v>
      </c>
      <c r="F17" s="16"/>
      <c r="G17" s="22" t="s">
        <v>463</v>
      </c>
    </row>
    <row r="18" spans="2:7" x14ac:dyDescent="0.35">
      <c r="B18" s="16"/>
      <c r="C18" s="22" t="s">
        <v>340</v>
      </c>
      <c r="D18" s="16"/>
      <c r="E18" s="22" t="s">
        <v>367</v>
      </c>
      <c r="F18" s="16"/>
      <c r="G18" s="22" t="s">
        <v>464</v>
      </c>
    </row>
    <row r="19" spans="2:7" x14ac:dyDescent="0.35">
      <c r="B19" s="16"/>
      <c r="C19" s="22" t="s">
        <v>342</v>
      </c>
      <c r="D19" s="16"/>
      <c r="E19" s="22" t="s">
        <v>368</v>
      </c>
      <c r="F19" s="16"/>
      <c r="G19" s="22" t="s">
        <v>465</v>
      </c>
    </row>
    <row r="20" spans="2:7" x14ac:dyDescent="0.35">
      <c r="B20" s="16"/>
      <c r="C20" s="22" t="s">
        <v>343</v>
      </c>
      <c r="D20" s="16"/>
      <c r="E20" s="22" t="s">
        <v>369</v>
      </c>
      <c r="F20" s="16"/>
      <c r="G20" s="22" t="s">
        <v>466</v>
      </c>
    </row>
    <row r="21" spans="2:7" x14ac:dyDescent="0.35">
      <c r="B21" s="16"/>
      <c r="C21" s="22" t="s">
        <v>344</v>
      </c>
      <c r="D21" s="16"/>
      <c r="E21" s="22" t="s">
        <v>457</v>
      </c>
      <c r="F21" s="16"/>
      <c r="G21" s="22" t="s">
        <v>467</v>
      </c>
    </row>
    <row r="22" spans="2:7" x14ac:dyDescent="0.35">
      <c r="B22" s="16"/>
      <c r="C22" s="22" t="s">
        <v>345</v>
      </c>
      <c r="D22" s="16"/>
      <c r="E22" s="22" t="s">
        <v>458</v>
      </c>
      <c r="F22" s="16"/>
      <c r="G22" s="22" t="s">
        <v>468</v>
      </c>
    </row>
    <row r="23" spans="2:7" x14ac:dyDescent="0.35">
      <c r="B23" s="16"/>
      <c r="C23" s="22" t="s">
        <v>346</v>
      </c>
      <c r="D23" s="16"/>
      <c r="E23" s="22" t="s">
        <v>443</v>
      </c>
      <c r="F23" s="16"/>
      <c r="G23" s="22" t="s">
        <v>469</v>
      </c>
    </row>
    <row r="24" spans="2:7" x14ac:dyDescent="0.35">
      <c r="B24" s="16"/>
      <c r="C24" s="22" t="s">
        <v>347</v>
      </c>
      <c r="D24" s="16"/>
      <c r="E24" s="22" t="s">
        <v>444</v>
      </c>
      <c r="F24" s="16"/>
      <c r="G24" s="22" t="s">
        <v>482</v>
      </c>
    </row>
    <row r="25" spans="2:7" x14ac:dyDescent="0.35">
      <c r="B25" s="16"/>
      <c r="C25" s="22" t="s">
        <v>348</v>
      </c>
      <c r="D25" s="16"/>
      <c r="E25" s="22" t="s">
        <v>445</v>
      </c>
      <c r="F25" s="16"/>
      <c r="G25" s="22" t="s">
        <v>386</v>
      </c>
    </row>
    <row r="26" spans="2:7" x14ac:dyDescent="0.35">
      <c r="B26" s="16"/>
      <c r="C26" s="22" t="s">
        <v>350</v>
      </c>
      <c r="D26" s="16"/>
      <c r="E26" s="22" t="s">
        <v>446</v>
      </c>
      <c r="F26" s="16"/>
      <c r="G26" s="16"/>
    </row>
    <row r="27" spans="2:7" x14ac:dyDescent="0.35">
      <c r="B27" s="16"/>
      <c r="C27" s="22" t="s">
        <v>351</v>
      </c>
      <c r="D27" s="16"/>
      <c r="E27" s="22" t="s">
        <v>447</v>
      </c>
      <c r="F27" s="16"/>
      <c r="G27" s="16"/>
    </row>
    <row r="28" spans="2:7" x14ac:dyDescent="0.35">
      <c r="B28" s="16"/>
      <c r="C28" s="22"/>
      <c r="D28" s="16"/>
      <c r="E28" s="22" t="s">
        <v>448</v>
      </c>
      <c r="F28" s="16"/>
      <c r="G28" s="16"/>
    </row>
    <row r="29" spans="2:7" x14ac:dyDescent="0.35">
      <c r="B29" s="16"/>
      <c r="C29" s="22"/>
      <c r="D29" s="16"/>
      <c r="E29" s="22" t="s">
        <v>449</v>
      </c>
      <c r="F29" s="16"/>
      <c r="G29" s="16"/>
    </row>
    <row r="30" spans="2:7" x14ac:dyDescent="0.35">
      <c r="B30" s="16"/>
      <c r="C30" s="22"/>
      <c r="D30" s="16"/>
      <c r="E30" s="22" t="s">
        <v>450</v>
      </c>
      <c r="F30" s="16"/>
      <c r="G30" s="16"/>
    </row>
    <row r="31" spans="2:7" x14ac:dyDescent="0.35">
      <c r="B31" s="16"/>
      <c r="C31" s="22"/>
      <c r="D31" s="16"/>
      <c r="E31" s="22" t="s">
        <v>451</v>
      </c>
      <c r="F31" s="16"/>
      <c r="G31" s="16"/>
    </row>
    <row r="32" spans="2:7" x14ac:dyDescent="0.35">
      <c r="B32" s="16"/>
      <c r="C32" s="22"/>
      <c r="D32" s="16"/>
      <c r="E32" s="22" t="s">
        <v>452</v>
      </c>
      <c r="F32" s="16"/>
      <c r="G32" s="16"/>
    </row>
    <row r="33" spans="2:7" x14ac:dyDescent="0.35">
      <c r="B33" s="16"/>
      <c r="C33" s="22"/>
      <c r="D33" s="16"/>
      <c r="E33" s="22" t="s">
        <v>453</v>
      </c>
      <c r="F33" s="16"/>
      <c r="G33" s="16"/>
    </row>
    <row r="34" spans="2:7" x14ac:dyDescent="0.35">
      <c r="B34" s="16"/>
      <c r="C34" s="22"/>
      <c r="D34" s="16"/>
      <c r="E34" s="22" t="s">
        <v>454</v>
      </c>
      <c r="F34" s="16"/>
      <c r="G34" s="16"/>
    </row>
    <row r="35" spans="2:7" x14ac:dyDescent="0.35">
      <c r="B35" s="16"/>
      <c r="C35" s="22"/>
      <c r="D35" s="16"/>
      <c r="E35" s="22" t="s">
        <v>455</v>
      </c>
      <c r="F35" s="16"/>
      <c r="G35" s="16"/>
    </row>
    <row r="36" spans="2:7" x14ac:dyDescent="0.35">
      <c r="B36" s="16"/>
      <c r="C36" s="22"/>
      <c r="D36" s="16"/>
      <c r="E36" s="22" t="s">
        <v>456</v>
      </c>
      <c r="F36" s="16"/>
      <c r="G36" s="16"/>
    </row>
    <row r="37" spans="2:7" x14ac:dyDescent="0.35">
      <c r="B37" s="16"/>
      <c r="C37" s="22"/>
      <c r="D37" s="16"/>
      <c r="E37" s="22" t="s">
        <v>372</v>
      </c>
      <c r="F37" s="16"/>
      <c r="G37" s="16"/>
    </row>
    <row r="38" spans="2:7" x14ac:dyDescent="0.35">
      <c r="B38" s="16"/>
      <c r="C38" s="22"/>
      <c r="D38" s="16"/>
      <c r="E38" s="22" t="s">
        <v>373</v>
      </c>
      <c r="F38" s="16"/>
      <c r="G38" s="16"/>
    </row>
    <row r="39" spans="2:7" x14ac:dyDescent="0.35">
      <c r="B39" s="16"/>
      <c r="C39" s="22"/>
      <c r="D39" s="16"/>
      <c r="E39" s="22" t="s">
        <v>374</v>
      </c>
      <c r="F39" s="16"/>
      <c r="G39" s="16"/>
    </row>
    <row r="40" spans="2:7" x14ac:dyDescent="0.35">
      <c r="B40" s="16"/>
      <c r="C40" s="22"/>
      <c r="D40" s="16"/>
      <c r="E40" s="22" t="s">
        <v>375</v>
      </c>
      <c r="F40" s="16"/>
      <c r="G40" s="16"/>
    </row>
    <row r="41" spans="2:7" x14ac:dyDescent="0.35">
      <c r="B41" s="16"/>
      <c r="C41" s="22"/>
      <c r="D41" s="16"/>
      <c r="E41" s="22" t="s">
        <v>376</v>
      </c>
      <c r="F41" s="16"/>
      <c r="G41" s="16"/>
    </row>
    <row r="42" spans="2:7" x14ac:dyDescent="0.35">
      <c r="B42" s="16"/>
      <c r="C42" s="22"/>
      <c r="D42" s="16"/>
      <c r="E42" s="22" t="s">
        <v>377</v>
      </c>
      <c r="F42" s="16"/>
      <c r="G42" s="16"/>
    </row>
    <row r="43" spans="2:7" x14ac:dyDescent="0.35">
      <c r="B43" s="16"/>
      <c r="C43" s="16"/>
      <c r="D43" s="16"/>
      <c r="E43" s="22" t="s">
        <v>378</v>
      </c>
      <c r="F43" s="16"/>
      <c r="G43" s="16"/>
    </row>
    <row r="44" spans="2:7" x14ac:dyDescent="0.35">
      <c r="B44" s="16"/>
      <c r="C44" s="16"/>
      <c r="D44" s="16"/>
      <c r="E44" s="22" t="s">
        <v>379</v>
      </c>
      <c r="F44" s="16"/>
      <c r="G44" s="16"/>
    </row>
    <row r="45" spans="2:7" x14ac:dyDescent="0.35">
      <c r="B45" s="16"/>
      <c r="C45" s="16"/>
      <c r="D45" s="16"/>
      <c r="E45" s="22" t="s">
        <v>380</v>
      </c>
      <c r="F45" s="16"/>
      <c r="G45" s="16"/>
    </row>
    <row r="46" spans="2:7" x14ac:dyDescent="0.35">
      <c r="E46" s="22" t="s">
        <v>381</v>
      </c>
    </row>
    <row r="47" spans="2:7" x14ac:dyDescent="0.35">
      <c r="E47" s="22" t="s">
        <v>382</v>
      </c>
    </row>
  </sheetData>
  <sheetProtection algorithmName="SHA-512" hashValue="EjBj6b3Km/ZM9CI/UosPtR1NLWdrFxW/1bsgU1Zkey8B5+MoS1b3VFmICZ1ZB0iT0qMkBTvLGCuMCecglV+waA==" saltValue="V82+1Y7+sJWS4NU+mfz7gw==" spinCount="100000" sheet="1" objects="1" scenarios="1"/>
  <hyperlinks>
    <hyperlink ref="C13" location="'Figure 1.'!A1" display="Figure 1. Fundraising at a glance" xr:uid="{BC71E962-EA9C-47EB-AB23-8953FFC6A3AD}"/>
    <hyperlink ref="C14" location="'Figure 2.'!A1" display="Figure 2. Funds raised and number of funds by fund stage focus" xr:uid="{03215661-A502-4810-80D8-9B26D97B6B36}"/>
    <hyperlink ref="C15" location="'Figure 3.'!A1" display="Figure 3. All PE and VC - Concentration of capital" xr:uid="{2AF16982-5CBF-451E-B25E-240AAD4C6472}"/>
    <hyperlink ref="C16" location="'Figure 4.'!A1" display="Figure 4. All PE and VC - Funds raised by location of investor" xr:uid="{4A871E17-45DD-4E16-A2F8-BF9CFE69ABA4}"/>
    <hyperlink ref="C18" location="'Figure 6.'!A1" display="Figure 6. All PE and VC - Funds raised by location and type of investor" xr:uid="{CE228B1A-9DCC-4F7A-809D-03AAE13A1049}"/>
    <hyperlink ref="C20" location="'Figure 8a.'!A1" display="Figure 8a. Funds raised by type of investor" xr:uid="{6E4DF3EC-07AE-4A1B-8FFA-3F75CF9FCED2}"/>
    <hyperlink ref="C21" location="'Figure 8b.'!A1" display="Figure 8b. Funds raised by type of investor (continued)" xr:uid="{2AE51798-2045-4D31-BF37-889CDA3A1E77}"/>
    <hyperlink ref="C22" location="'Figure 9.'!A1" display="Figure 9. All PE and VC - Fundraising geographical breakdown" xr:uid="{B51D254D-33A5-4FB5-8E97-E7A391C3C7E4}"/>
    <hyperlink ref="C25" location="'Figure 12.'!A1" display="Figure 12. Venture Capital - Fundraising geographical breakdown" xr:uid="{537D03A7-07FD-4DC2-BFB9-7DBEE5AB5E5D}"/>
    <hyperlink ref="C23" location="'Figure 10.'!A1" display="Figure 10. Buyout - Fundraising geographical breakdown" xr:uid="{D10AA14B-5BB7-4D69-9889-90BDDA060EF5}"/>
    <hyperlink ref="E13" location="'Figure 13.'!A1" display="Figure 13. Investments at a glance" xr:uid="{FBF96A4A-0327-4F4B-80C1-F0FAA5AB1CC5}"/>
    <hyperlink ref="E14" location="'Figure 14.'!A1" display="Figure 14. Investments at a glance (continued)" xr:uid="{6787D2A8-C119-4BE7-AA9A-49E7526E4594}"/>
    <hyperlink ref="E15" location="'Figure 15.'!A1" display="Figure 15. Investments by stage percentages" xr:uid="{F58CAA94-FF15-4529-A6A5-5FF86A2FA1A4}"/>
    <hyperlink ref="E16" location="'Figure 16.'!A1" display="Figure 16. Investments by stage 2018-2021 - Amount" xr:uid="{BE6916D9-D320-471C-84CA-6F1B414931C7}"/>
    <hyperlink ref="E17" location="'Figure 17.'!A1" display="Figure 17. Investments by stage 2018-2021 - No. of companies" xr:uid="{E447F461-9D8A-47B0-9EE3-13F3DF9B1EFB}"/>
    <hyperlink ref="E18" location="'Figure 18.'!A1" display="Figure 18. Buyout - Investments by equity bracket" xr:uid="{D9523C71-F690-4219-96FD-0FA5789A540C}"/>
    <hyperlink ref="E19" location="'Figure 19.'!A1" display="Figure 19. Large buyout - Investments by equity bracket" xr:uid="{CBD6F8FF-096C-4338-8271-BE87DA39E6F7}"/>
    <hyperlink ref="E20" location="'Figure 20.'!A1" display="Figure 20. All PE and VC - International investment flows" xr:uid="{E0FCCFE6-7390-4316-9862-C1DC6EE8ACCC}"/>
    <hyperlink ref="E21" location="'Figure 21.'!A1" display="Figure 21. Venture capital - International investment flows" xr:uid="{8A303FA0-89B1-410D-B847-956FEC9A3428}"/>
    <hyperlink ref="E25" location="'Figure 25.'!A1" display="Figure 25. All PE and VC - Investments by region" xr:uid="{0BA4000B-16DB-466A-938E-01D2CACAAB7C}"/>
    <hyperlink ref="E28" location="'Figure 28.'!A1" display="Figure 28. Investments by stage and regions - Amount" xr:uid="{37CD2F19-B0B5-4235-BA41-C4B0BDC14AE0}"/>
    <hyperlink ref="E29" location="'Figure 29.'!A1" display="Figure 29. Investments by stage and regions - Amount (continued)" xr:uid="{5D8A9D08-BB7B-424E-9330-A61619F8DCBE}"/>
    <hyperlink ref="E30" location="'Figure 30.'!A1" display="Figure 30. Investments by stage and regions - No. of companies" xr:uid="{E64F9A35-C64B-4E4B-AE2A-02E5AB64B1A2}"/>
    <hyperlink ref="E31" location="'Figure 31.'!A1" display="Figure 31. Investments by stage and regions - No. of companies (continued)" xr:uid="{BE35C151-902A-415D-B10F-14159376E1C7}"/>
    <hyperlink ref="E32" location="'Figure 32.'!A1" display="Figure 32. All PE and VC - Investments by sector " xr:uid="{AF134242-CE33-45CA-BA66-1EF7C35F1FD5}"/>
    <hyperlink ref="E33" location="'Figure 33.'!A1" display="Figure 33. Investments by sector 2018-2021 - Amount" xr:uid="{46DF16DD-9EEE-42B0-BC41-9E0B90372053}"/>
    <hyperlink ref="E34" location="'Figure 34.'!A1" display="Figure 34. Investments by sector 2018-2021 - No. of companies" xr:uid="{F6930B5C-70F0-42D3-A9AF-C7DCED7C9B34}"/>
    <hyperlink ref="E35" location="'Figure 35.'!A1" display="Figure 35. Investments by sector and quarters - Amount" xr:uid="{134AE177-7674-4032-8CD7-CBB2BBFB26F7}"/>
    <hyperlink ref="E36" location="'Figure 36.'!A1" display="Figure 36. Investments by sector and quarters - No. of companies" xr:uid="{5A2B987F-A168-40CD-80B1-3525F96DE977}"/>
    <hyperlink ref="G13" location="'Figure 37.'!A1" display="Figure 37. Divestments at a glance" xr:uid="{BA6EDEB3-FEC5-4BE4-BB84-9C7033F09AEA}"/>
    <hyperlink ref="G14" location="'Figure 38.'!A1" display="Figure 38. Divestments at a glance (continued)" xr:uid="{CD843C8B-39B7-4463-A4EF-AD53A4EC6DA5}"/>
    <hyperlink ref="G15" location="'Figure 39.'!A1" display="Figure 39. Divestments at cost by exit route - Buyout/Growth/Venture Capital -  % Amount" xr:uid="{C834390D-D227-46E6-BFB3-B5D8112BE7F7}"/>
    <hyperlink ref="G16" location="'Figure 40.'!A1" display="Figure 40. Divestments at cost by exit route - Buyout/Growth/Venture Capital - % of companies" xr:uid="{312C6728-F19D-43CB-90A9-1CBE4721CFAF}"/>
    <hyperlink ref="G17" location="'Figure 41.'!A1" display="Figure 41. Divestments at cost by exit route 2018-2021 - Amount" xr:uid="{9E372539-088D-430E-88A2-F5F8E3A441E3}"/>
    <hyperlink ref="G18" location="'Figure 42.'!A1" display="Figure 42. Divestments at cost by exit route 2018-2021 - No. of companies" xr:uid="{93BB7499-168F-4366-8BB1-49F1E2D77ADC}"/>
    <hyperlink ref="G19" location="'Figure 43.'!A1" display="Figure 43. All PE and VC - Divestments at cost by sector" xr:uid="{15F1E0E5-A732-4705-978A-9C89BB7D40D9}"/>
    <hyperlink ref="G20" location="'Figure 44.'!A1" display="Figure 44. Divestments at cost by sector - Buyout/Growth/Venture Capital - % Amount" xr:uid="{34937FD8-9495-40A3-A1A5-03BC7FAD5F6B}"/>
    <hyperlink ref="G21" location="'Figure 45.'!A1" display="Figure 45. Divestments at cost by sector - Buyout/Growth/Venture Capital - % of companies" xr:uid="{FCE941C6-C1E9-49DF-A7EB-C99BBDF645EC}"/>
    <hyperlink ref="G22" location="'Figure 46.'!A1" display="Figure 46. All PE and VC - Divestments at cost by region" xr:uid="{70DE79C3-414E-41B5-89C9-1807CCEEE262}"/>
    <hyperlink ref="G23" location="'Figure 47.'!A1" display="Figure 47. All PE and VC - Number of exits by type" xr:uid="{CD210504-6CD6-4835-A632-F32B321A20A9}"/>
    <hyperlink ref="C26" location="'Table 1'!A1" display="Table 1. Funds raised by source" xr:uid="{C5EBEB1B-9A6C-452B-8490-9970429DED7E}"/>
    <hyperlink ref="C27" location="'Tables 2'!A1" display="Table 2. Funds raised by country" xr:uid="{FBEF0E96-CD3C-4E26-90D2-BC7AB83AD273}"/>
    <hyperlink ref="E37" location="'Tables 3'!A1" display="Table 3. Investments by country" xr:uid="{E3B9CFFC-815B-4CC6-BC4E-EB7D6FC60E6C}"/>
    <hyperlink ref="G25" location="'Table 14'!A1" display="Page 68. Divestments - Amount, No. of divestments and No. of companies" xr:uid="{B513370C-67F4-4486-8926-D72EEF295182}"/>
    <hyperlink ref="E47" location="'Table 13'!A1" display="Table 13. Industry sector analysis by region (UK) - Amount invested" xr:uid="{E65DDAD2-6C99-46AA-A6D5-B2BF389EA060}"/>
    <hyperlink ref="E46" location="'Table 12'!A1" display="Table 12. Industry sector analysis by region (UK) - No. of companies" xr:uid="{0B4BD91D-49E9-4FB0-AFB0-8BDD792335BF}"/>
    <hyperlink ref="E45" location="'Table 11'!A1" display="Table 11. Investment stage analysis by region (UK) - Amount invested" xr:uid="{08B86DDF-A027-4470-B3B2-46F9E41081E3}"/>
    <hyperlink ref="E44" location="'Table 10'!A1" display="Table 10. investment stage analysis by region (UK) - No. of companies" xr:uid="{E59FAAC6-B089-47C8-80CD-AFC48FDDA3DB}"/>
    <hyperlink ref="E43" location="'Table 9'!A1" display="Table 9. Investments by region (UK)" xr:uid="{83321667-B451-485A-8067-687D09B7CB1F}"/>
    <hyperlink ref="E42" location="'Table 8'!A1" display="Table 8. Investments by industry sector (UK)" xr:uid="{6437F1CA-FDDC-4CBA-B94E-35E3D50A431C}"/>
    <hyperlink ref="E41" location="'Table 7'!A1" display="Table 7. Average amount invested by stage (UK)" xr:uid="{900593B5-6B4D-4E9E-94A4-7A2EAD36CF85}"/>
    <hyperlink ref="E40" location="'Table 6'!A1" display="Table 6. MBOs/MBIs by investment size (UK)" xr:uid="{1750AC56-0077-4C82-9575-5A49701BEAFE}"/>
    <hyperlink ref="E39" location="'Table 5'!A1" display="Table 5. UK investments by investment stage" xr:uid="{B2BAEC82-3E82-46A5-B784-727F1E0C36E4}"/>
    <hyperlink ref="E38" location="'Table 4'!A1" display="Table 4. Overseas investments by investment stage" xr:uid="{614A8A51-FCDE-4D61-8625-BB68DA397FB2}"/>
    <hyperlink ref="C19" location="'Figure 7.'!A1" display="Figure 7. All PE and VC Funds raised from UK investors by investor type" xr:uid="{FC53C463-798B-4F32-A506-24CDFAE054ED}"/>
    <hyperlink ref="C24" location="'Figure 11.'!A1" display="Figure 11. Growth - Fundraising geographical breakdown" xr:uid="{5531757C-9B39-4EA3-AB5F-557DC7A8F291}"/>
    <hyperlink ref="C17" location="'Figure 5.'!A1" display="Figure 5. All PE and VC - Funds raised by type of closing" xr:uid="{55FD51A7-1FAA-41F9-8E73-CE55E3F2BBB6}"/>
    <hyperlink ref="E24" location="'Figure 24.'!A1" display="Figure 24. All PE and VC - Investments as % of GDP" xr:uid="{E855EF4E-6D4A-42AA-9C95-E53F331EB85F}"/>
    <hyperlink ref="E26" location="'Figure 26.'!A1" display="Figure 26. All PE and VC - Investments by region and company size" xr:uid="{96453830-7B20-4157-9C37-6323D2A1B3A2}"/>
    <hyperlink ref="E27" location="'Figure 27.'!A1" display="Figure 27. All PE and VC - Regional Employment" xr:uid="{FA79D6C9-6BD1-49B7-B215-AA04E683433C}"/>
    <hyperlink ref="E22" location="'Figure 22.'!A1" display="Figure 22. Growth - International investment flows" xr:uid="{1AF2CB3E-2AC6-400C-A2C2-24FDF061BABE}"/>
    <hyperlink ref="E23" location="'Figure 23.'!A1" display="Figure 23. Venture capital - International investment flows" xr:uid="{031A65A2-69E5-40E8-AC42-FFED058C4A15}"/>
    <hyperlink ref="G24" location="'Figure 48.'!A1" display="Figure 48. All PE and VC - Holding period analysis" xr:uid="{CDF2990E-DA5C-4DDF-98D6-5D0DBFFF358B}"/>
  </hyperlinks>
  <pageMargins left="0.7" right="0.7" top="0.75" bottom="0.75" header="0.3" footer="0.3"/>
  <pageSetup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F149F6-1F8C-48A8-B15E-A80C44B6E586}">
  <sheetPr codeName="Sheet30">
    <tabColor rgb="FF00718A"/>
    <pageSetUpPr fitToPage="1"/>
  </sheetPr>
  <dimension ref="A1:J22"/>
  <sheetViews>
    <sheetView showGridLines="0" zoomScale="90" zoomScaleNormal="90" workbookViewId="0">
      <selection activeCell="E2" sqref="E2"/>
    </sheetView>
  </sheetViews>
  <sheetFormatPr defaultRowHeight="14.5" x14ac:dyDescent="0.35"/>
  <cols>
    <col min="1" max="1" width="7.6328125" customWidth="1"/>
    <col min="2" max="2" width="27.6328125" customWidth="1"/>
    <col min="3" max="3" width="38.08984375" customWidth="1"/>
    <col min="4" max="4" width="27.90625" customWidth="1"/>
  </cols>
  <sheetData>
    <row r="1" spans="1:10" x14ac:dyDescent="0.35">
      <c r="A1" s="16"/>
      <c r="B1" s="16"/>
      <c r="C1" s="16"/>
      <c r="D1" s="16"/>
      <c r="E1" s="16"/>
      <c r="F1" s="16"/>
      <c r="G1" s="16"/>
      <c r="H1" s="16"/>
      <c r="I1" s="16"/>
      <c r="J1" s="16"/>
    </row>
    <row r="2" spans="1:10" x14ac:dyDescent="0.35">
      <c r="A2" s="16"/>
      <c r="B2" s="16"/>
      <c r="C2" s="16"/>
      <c r="D2" s="16"/>
      <c r="E2" s="23" t="s">
        <v>9</v>
      </c>
      <c r="F2" s="23" t="s">
        <v>22</v>
      </c>
      <c r="G2" s="23" t="s">
        <v>13</v>
      </c>
      <c r="H2" s="16"/>
      <c r="I2" s="16"/>
      <c r="J2" s="16"/>
    </row>
    <row r="3" spans="1:10" x14ac:dyDescent="0.35">
      <c r="A3" s="16"/>
      <c r="B3" s="16"/>
      <c r="C3" s="16"/>
      <c r="D3" s="16"/>
      <c r="E3" s="16"/>
      <c r="F3" s="16"/>
      <c r="G3" s="16"/>
      <c r="H3" s="16"/>
      <c r="I3" s="16"/>
      <c r="J3" s="16"/>
    </row>
    <row r="4" spans="1:10" ht="23" x14ac:dyDescent="0.5">
      <c r="A4" s="16"/>
      <c r="B4" s="216" t="s">
        <v>314</v>
      </c>
      <c r="C4" s="16"/>
      <c r="D4" s="16"/>
      <c r="E4" s="16"/>
      <c r="F4" s="16"/>
      <c r="G4" s="16"/>
      <c r="H4" s="16"/>
      <c r="I4" s="16"/>
      <c r="J4" s="16"/>
    </row>
    <row r="5" spans="1:10" ht="18" x14ac:dyDescent="0.4">
      <c r="A5" s="16"/>
      <c r="B5" s="20" t="s">
        <v>441</v>
      </c>
      <c r="C5" s="16"/>
      <c r="D5" s="16"/>
      <c r="E5" s="16"/>
      <c r="F5" s="16"/>
      <c r="G5" s="16"/>
      <c r="H5" s="16"/>
      <c r="I5" s="16"/>
      <c r="J5" s="16"/>
    </row>
    <row r="6" spans="1:10" x14ac:dyDescent="0.35">
      <c r="A6" s="16"/>
      <c r="B6" s="16"/>
      <c r="C6" s="16"/>
      <c r="D6" s="16"/>
      <c r="E6" s="16"/>
      <c r="F6" s="16"/>
      <c r="G6" s="16"/>
      <c r="H6" s="16"/>
      <c r="I6" s="16"/>
      <c r="J6" s="16"/>
    </row>
    <row r="8" spans="1:10" x14ac:dyDescent="0.35">
      <c r="B8" s="219" t="s">
        <v>117</v>
      </c>
      <c r="C8" s="218" t="s">
        <v>312</v>
      </c>
      <c r="D8" s="218" t="s">
        <v>313</v>
      </c>
    </row>
    <row r="9" spans="1:10" x14ac:dyDescent="0.35">
      <c r="B9" s="40" t="s">
        <v>118</v>
      </c>
      <c r="C9" s="39">
        <v>0.9</v>
      </c>
      <c r="D9" s="39">
        <v>0.1</v>
      </c>
    </row>
    <row r="10" spans="1:10" x14ac:dyDescent="0.35">
      <c r="B10" s="40" t="s">
        <v>119</v>
      </c>
      <c r="C10" s="39">
        <v>0.87</v>
      </c>
      <c r="D10" s="39">
        <v>0.13</v>
      </c>
    </row>
    <row r="11" spans="1:10" x14ac:dyDescent="0.35">
      <c r="B11" s="40" t="s">
        <v>120</v>
      </c>
      <c r="C11" s="39">
        <v>0.92</v>
      </c>
      <c r="D11" s="39">
        <v>0.08</v>
      </c>
    </row>
    <row r="12" spans="1:10" x14ac:dyDescent="0.35">
      <c r="B12" s="40" t="s">
        <v>121</v>
      </c>
      <c r="C12" s="39">
        <v>0.94</v>
      </c>
      <c r="D12" s="39">
        <v>0.06</v>
      </c>
    </row>
    <row r="13" spans="1:10" x14ac:dyDescent="0.35">
      <c r="B13" s="40" t="s">
        <v>122</v>
      </c>
      <c r="C13" s="39">
        <v>0.92</v>
      </c>
      <c r="D13" s="39">
        <v>0.08</v>
      </c>
    </row>
    <row r="14" spans="1:10" x14ac:dyDescent="0.35">
      <c r="B14" s="40" t="s">
        <v>123</v>
      </c>
      <c r="C14" s="39">
        <v>0.89</v>
      </c>
      <c r="D14" s="39">
        <v>0.11</v>
      </c>
    </row>
    <row r="15" spans="1:10" x14ac:dyDescent="0.35">
      <c r="B15" s="40" t="s">
        <v>124</v>
      </c>
      <c r="C15" s="39">
        <v>0.9</v>
      </c>
      <c r="D15" s="39">
        <v>0.1</v>
      </c>
    </row>
    <row r="16" spans="1:10" x14ac:dyDescent="0.35">
      <c r="B16" s="40" t="s">
        <v>125</v>
      </c>
      <c r="C16" s="39">
        <v>0.81</v>
      </c>
      <c r="D16" s="39">
        <v>0.19</v>
      </c>
    </row>
    <row r="17" spans="2:4" x14ac:dyDescent="0.35">
      <c r="B17" s="40" t="s">
        <v>126</v>
      </c>
      <c r="C17" s="39">
        <v>0.96</v>
      </c>
      <c r="D17" s="39">
        <v>0.04</v>
      </c>
    </row>
    <row r="18" spans="2:4" x14ac:dyDescent="0.35">
      <c r="B18" s="40" t="s">
        <v>127</v>
      </c>
      <c r="C18" s="39">
        <v>0.93</v>
      </c>
      <c r="D18" s="39">
        <v>7.0000000000000007E-2</v>
      </c>
    </row>
    <row r="19" spans="2:4" x14ac:dyDescent="0.35">
      <c r="B19" s="40" t="s">
        <v>128</v>
      </c>
      <c r="C19" s="39">
        <v>0.92</v>
      </c>
      <c r="D19" s="39">
        <v>0.08</v>
      </c>
    </row>
    <row r="20" spans="2:4" x14ac:dyDescent="0.35">
      <c r="B20" s="40" t="s">
        <v>129</v>
      </c>
      <c r="C20" s="39">
        <v>0.97</v>
      </c>
      <c r="D20" s="39">
        <v>0.03</v>
      </c>
    </row>
    <row r="22" spans="2:4" x14ac:dyDescent="0.35">
      <c r="B22" t="s">
        <v>315</v>
      </c>
    </row>
  </sheetData>
  <sheetProtection algorithmName="SHA-512" hashValue="e3boOaC3Vf9bH+79L9smnc2bLpkSA3qwVd6Y78Guix6Rk1MLd+Zaj2hRviu74OupH4kmDnlZ+pIyraibdNn/xg==" saltValue="Jqu7tvr5fZ7ozJrumPvRFA==" spinCount="100000" sheet="1" objects="1" scenarios="1"/>
  <hyperlinks>
    <hyperlink ref="E2" location="Contents!A1" display="Contents" xr:uid="{30559228-1139-4A3B-B028-9C10328DC7C1}"/>
    <hyperlink ref="F2" location="'Figure 25.'!A1" display="Previous" xr:uid="{543790AE-7DBF-41EB-A4F7-849965105CCD}"/>
    <hyperlink ref="G2" location="'Figure 27.'!A1" display="Next" xr:uid="{3ECA3956-635A-4B8B-AB5B-FF7679055642}"/>
  </hyperlinks>
  <pageMargins left="0.7" right="0.7" top="0.75" bottom="0.75" header="0.3" footer="0.3"/>
  <pageSetup paperSize="9" scale="83"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0B2015-E6ED-4A8D-A2CC-1F2802253935}">
  <sheetPr codeName="Sheet31">
    <tabColor rgb="FF00718A"/>
    <pageSetUpPr fitToPage="1"/>
  </sheetPr>
  <dimension ref="A1:J24"/>
  <sheetViews>
    <sheetView showGridLines="0" zoomScale="90" zoomScaleNormal="90" workbookViewId="0">
      <selection activeCell="E2" sqref="E2"/>
    </sheetView>
  </sheetViews>
  <sheetFormatPr defaultRowHeight="14.5" x14ac:dyDescent="0.35"/>
  <cols>
    <col min="1" max="1" width="7.6328125" customWidth="1"/>
    <col min="2" max="2" width="27.6328125" customWidth="1"/>
    <col min="3" max="3" width="38.08984375" customWidth="1"/>
    <col min="4" max="4" width="27.90625" customWidth="1"/>
  </cols>
  <sheetData>
    <row r="1" spans="1:10" x14ac:dyDescent="0.35">
      <c r="A1" s="16"/>
      <c r="B1" s="16"/>
      <c r="C1" s="16"/>
      <c r="D1" s="16"/>
      <c r="E1" s="16"/>
      <c r="F1" s="16"/>
      <c r="G1" s="16"/>
      <c r="H1" s="16"/>
      <c r="I1" s="16"/>
      <c r="J1" s="16"/>
    </row>
    <row r="2" spans="1:10" x14ac:dyDescent="0.35">
      <c r="A2" s="16"/>
      <c r="B2" s="16"/>
      <c r="C2" s="16"/>
      <c r="D2" s="16"/>
      <c r="E2" s="23" t="s">
        <v>9</v>
      </c>
      <c r="F2" s="23" t="s">
        <v>22</v>
      </c>
      <c r="G2" s="23" t="s">
        <v>13</v>
      </c>
      <c r="H2" s="16"/>
      <c r="I2" s="16"/>
      <c r="J2" s="16"/>
    </row>
    <row r="3" spans="1:10" x14ac:dyDescent="0.35">
      <c r="A3" s="16"/>
      <c r="B3" s="16"/>
      <c r="C3" s="16"/>
      <c r="D3" s="16"/>
      <c r="E3" s="16"/>
      <c r="F3" s="16"/>
      <c r="G3" s="16"/>
      <c r="H3" s="16"/>
      <c r="I3" s="16"/>
      <c r="J3" s="16"/>
    </row>
    <row r="4" spans="1:10" ht="23" x14ac:dyDescent="0.5">
      <c r="A4" s="16"/>
      <c r="B4" s="216" t="s">
        <v>316</v>
      </c>
      <c r="C4" s="16"/>
      <c r="D4" s="16"/>
      <c r="E4" s="16"/>
      <c r="F4" s="16"/>
      <c r="G4" s="16"/>
      <c r="H4" s="16"/>
      <c r="I4" s="16"/>
      <c r="J4" s="16"/>
    </row>
    <row r="5" spans="1:10" ht="18" x14ac:dyDescent="0.4">
      <c r="A5" s="16"/>
      <c r="B5" s="20" t="s">
        <v>475</v>
      </c>
      <c r="C5" s="16"/>
      <c r="D5" s="16"/>
      <c r="E5" s="16"/>
      <c r="F5" s="16"/>
      <c r="G5" s="16"/>
      <c r="H5" s="16"/>
      <c r="I5" s="16"/>
      <c r="J5" s="16"/>
    </row>
    <row r="6" spans="1:10" x14ac:dyDescent="0.35">
      <c r="A6" s="16"/>
      <c r="B6" s="16"/>
      <c r="C6" s="16"/>
      <c r="D6" s="16"/>
      <c r="E6" s="16"/>
      <c r="F6" s="16"/>
      <c r="G6" s="16"/>
      <c r="H6" s="16"/>
      <c r="I6" s="16"/>
      <c r="J6" s="16"/>
    </row>
    <row r="8" spans="1:10" x14ac:dyDescent="0.35">
      <c r="B8" s="219" t="s">
        <v>117</v>
      </c>
      <c r="C8" s="218" t="s">
        <v>318</v>
      </c>
    </row>
    <row r="9" spans="1:10" x14ac:dyDescent="0.35">
      <c r="B9" s="40" t="s">
        <v>118</v>
      </c>
      <c r="C9" s="55">
        <v>70222</v>
      </c>
    </row>
    <row r="10" spans="1:10" x14ac:dyDescent="0.35">
      <c r="B10" s="40" t="s">
        <v>119</v>
      </c>
      <c r="C10" s="55">
        <v>22367</v>
      </c>
    </row>
    <row r="11" spans="1:10" x14ac:dyDescent="0.35">
      <c r="B11" s="40" t="s">
        <v>120</v>
      </c>
      <c r="C11" s="55">
        <v>5796</v>
      </c>
    </row>
    <row r="12" spans="1:10" x14ac:dyDescent="0.35">
      <c r="B12" s="40" t="s">
        <v>121</v>
      </c>
      <c r="C12" s="55">
        <v>8956</v>
      </c>
    </row>
    <row r="13" spans="1:10" x14ac:dyDescent="0.35">
      <c r="B13" s="40" t="s">
        <v>122</v>
      </c>
      <c r="C13" s="55">
        <v>7945</v>
      </c>
    </row>
    <row r="14" spans="1:10" x14ac:dyDescent="0.35">
      <c r="B14" s="40" t="s">
        <v>123</v>
      </c>
      <c r="C14" s="55">
        <v>10175</v>
      </c>
    </row>
    <row r="15" spans="1:10" x14ac:dyDescent="0.35">
      <c r="B15" s="40" t="s">
        <v>124</v>
      </c>
      <c r="C15" s="55">
        <v>258455</v>
      </c>
    </row>
    <row r="16" spans="1:10" x14ac:dyDescent="0.35">
      <c r="B16" s="40" t="s">
        <v>125</v>
      </c>
      <c r="C16" s="55">
        <v>32959</v>
      </c>
    </row>
    <row r="17" spans="2:3" x14ac:dyDescent="0.35">
      <c r="B17" s="40" t="s">
        <v>126</v>
      </c>
      <c r="C17" s="55">
        <v>3346</v>
      </c>
    </row>
    <row r="18" spans="2:3" x14ac:dyDescent="0.35">
      <c r="B18" s="40" t="s">
        <v>127</v>
      </c>
      <c r="C18" s="55">
        <v>11878</v>
      </c>
    </row>
    <row r="19" spans="2:3" x14ac:dyDescent="0.35">
      <c r="B19" s="40" t="s">
        <v>128</v>
      </c>
      <c r="C19" s="55">
        <v>2518</v>
      </c>
    </row>
    <row r="20" spans="2:3" x14ac:dyDescent="0.35">
      <c r="B20" s="40" t="s">
        <v>129</v>
      </c>
      <c r="C20" s="55">
        <v>1246</v>
      </c>
    </row>
    <row r="22" spans="2:3" x14ac:dyDescent="0.35">
      <c r="B22" t="s">
        <v>390</v>
      </c>
    </row>
    <row r="23" spans="2:3" x14ac:dyDescent="0.35">
      <c r="B23" t="s">
        <v>317</v>
      </c>
    </row>
    <row r="24" spans="2:3" x14ac:dyDescent="0.35">
      <c r="B24" t="s">
        <v>398</v>
      </c>
    </row>
  </sheetData>
  <sheetProtection algorithmName="SHA-512" hashValue="HSVaNJYsiC/7SmfavkJpjaSZV3IYNhfKDHan9eWUEBif0kbIyXGmTAQT/FRe7ezeOa6xW5zWPr+gyKniyJC29w==" saltValue="+siaxf6rbvH2O374KSbm2g==" spinCount="100000" sheet="1" objects="1" scenarios="1"/>
  <hyperlinks>
    <hyperlink ref="E2" location="Contents!A1" display="Contents" xr:uid="{18C17BCB-1936-43D3-BE39-50908F4249FD}"/>
    <hyperlink ref="F2" location="'Figure 26.'!A1" display="Previous" xr:uid="{2E55CA67-D284-4E8A-97F3-9BAD28C827A7}"/>
    <hyperlink ref="G2" location="'Figure 28.'!A1" display="Next" xr:uid="{814C967A-8E16-4CFF-93CA-704965A82EF7}"/>
  </hyperlinks>
  <pageMargins left="0.7" right="0.7" top="0.75" bottom="0.75" header="0.3" footer="0.3"/>
  <pageSetup paperSize="9" scale="83"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277214-752F-4FFB-91B6-F1214B26940A}">
  <sheetPr codeName="Sheet32">
    <tabColor rgb="FF00718A"/>
    <pageSetUpPr fitToPage="1"/>
  </sheetPr>
  <dimension ref="A1:K25"/>
  <sheetViews>
    <sheetView showGridLines="0" zoomScale="90" zoomScaleNormal="90" workbookViewId="0">
      <selection activeCell="G41" sqref="G41"/>
    </sheetView>
  </sheetViews>
  <sheetFormatPr defaultRowHeight="14.5" x14ac:dyDescent="0.35"/>
  <cols>
    <col min="1" max="1" width="7.6328125" customWidth="1"/>
    <col min="2" max="2" width="20.90625" customWidth="1"/>
    <col min="3" max="3" width="23.36328125" customWidth="1"/>
    <col min="4" max="4" width="18.6328125" customWidth="1"/>
    <col min="5" max="7" width="18" customWidth="1"/>
    <col min="8" max="8" width="21.08984375" customWidth="1"/>
    <col min="9" max="9" width="23" customWidth="1"/>
  </cols>
  <sheetData>
    <row r="1" spans="1:11" x14ac:dyDescent="0.35">
      <c r="A1" s="16"/>
      <c r="B1" s="16"/>
      <c r="C1" s="16"/>
      <c r="D1" s="16"/>
      <c r="E1" s="16"/>
      <c r="F1" s="16"/>
      <c r="G1" s="16"/>
      <c r="H1" s="16"/>
      <c r="I1" s="16"/>
      <c r="J1" s="16"/>
      <c r="K1" s="16"/>
    </row>
    <row r="2" spans="1:11" x14ac:dyDescent="0.35">
      <c r="A2" s="16"/>
      <c r="B2" s="16"/>
      <c r="C2" s="16"/>
      <c r="D2" s="16"/>
      <c r="E2" s="23" t="s">
        <v>9</v>
      </c>
      <c r="F2" s="23" t="s">
        <v>22</v>
      </c>
      <c r="G2" s="23" t="s">
        <v>13</v>
      </c>
      <c r="H2" s="16"/>
      <c r="I2" s="16"/>
      <c r="J2" s="16"/>
      <c r="K2" s="16"/>
    </row>
    <row r="3" spans="1:11" x14ac:dyDescent="0.35">
      <c r="A3" s="16"/>
      <c r="B3" s="16"/>
      <c r="C3" s="16"/>
      <c r="D3" s="16"/>
      <c r="E3" s="16"/>
      <c r="F3" s="16"/>
      <c r="G3" s="16"/>
      <c r="H3" s="16"/>
      <c r="I3" s="16"/>
      <c r="J3" s="16"/>
      <c r="K3" s="16"/>
    </row>
    <row r="4" spans="1:11" ht="23" x14ac:dyDescent="0.5">
      <c r="A4" s="16"/>
      <c r="B4" s="216" t="s">
        <v>130</v>
      </c>
      <c r="C4" s="16"/>
      <c r="D4" s="16"/>
      <c r="E4" s="16"/>
      <c r="F4" s="16"/>
      <c r="G4" s="16"/>
      <c r="H4" s="16"/>
      <c r="I4" s="16"/>
      <c r="J4" s="16"/>
      <c r="K4" s="16"/>
    </row>
    <row r="5" spans="1:11" ht="18" x14ac:dyDescent="0.4">
      <c r="A5" s="16"/>
      <c r="B5" s="20" t="s">
        <v>418</v>
      </c>
      <c r="C5" s="16"/>
      <c r="D5" s="16"/>
      <c r="E5" s="16"/>
      <c r="F5" s="16"/>
      <c r="G5" s="16"/>
      <c r="H5" s="16"/>
      <c r="I5" s="16"/>
      <c r="J5" s="16"/>
      <c r="K5" s="16"/>
    </row>
    <row r="6" spans="1:11" x14ac:dyDescent="0.35">
      <c r="A6" s="16"/>
      <c r="B6" s="16"/>
      <c r="C6" s="16"/>
      <c r="D6" s="16"/>
      <c r="E6" s="16"/>
      <c r="F6" s="16"/>
      <c r="G6" s="16"/>
      <c r="H6" s="16"/>
      <c r="I6" s="16"/>
      <c r="J6" s="16"/>
      <c r="K6" s="16"/>
    </row>
    <row r="7" spans="1:11" x14ac:dyDescent="0.35">
      <c r="A7" s="16"/>
      <c r="B7" s="219" t="s">
        <v>117</v>
      </c>
      <c r="C7" s="337" t="s">
        <v>99</v>
      </c>
      <c r="D7" s="337"/>
      <c r="E7" s="337"/>
      <c r="F7" s="337"/>
      <c r="G7" s="337"/>
      <c r="H7" s="337"/>
      <c r="I7" s="338"/>
      <c r="J7" s="16"/>
      <c r="K7" s="16"/>
    </row>
    <row r="8" spans="1:11" x14ac:dyDescent="0.35">
      <c r="A8" s="16"/>
      <c r="B8" s="38"/>
      <c r="C8" s="33" t="s">
        <v>93</v>
      </c>
      <c r="D8" s="33" t="s">
        <v>92</v>
      </c>
      <c r="E8" s="33" t="s">
        <v>91</v>
      </c>
      <c r="F8" s="33" t="s">
        <v>90</v>
      </c>
      <c r="G8" s="33" t="s">
        <v>94</v>
      </c>
      <c r="H8" s="33" t="s">
        <v>302</v>
      </c>
      <c r="I8" s="33" t="s">
        <v>95</v>
      </c>
      <c r="J8" s="16"/>
      <c r="K8" s="16"/>
    </row>
    <row r="9" spans="1:11" x14ac:dyDescent="0.35">
      <c r="A9" s="16"/>
      <c r="B9" s="30" t="s">
        <v>118</v>
      </c>
      <c r="C9" s="55">
        <v>230</v>
      </c>
      <c r="D9" s="55">
        <v>376</v>
      </c>
      <c r="E9" s="55">
        <v>63</v>
      </c>
      <c r="F9" s="55">
        <v>55</v>
      </c>
      <c r="G9" s="55">
        <v>1690</v>
      </c>
      <c r="H9" s="55">
        <v>33</v>
      </c>
      <c r="I9" s="55">
        <v>81</v>
      </c>
      <c r="J9" s="16"/>
      <c r="K9" s="16"/>
    </row>
    <row r="10" spans="1:11" x14ac:dyDescent="0.35">
      <c r="A10" s="16"/>
      <c r="B10" s="30" t="s">
        <v>119</v>
      </c>
      <c r="C10" s="55">
        <v>74</v>
      </c>
      <c r="D10" s="55">
        <v>30</v>
      </c>
      <c r="E10" s="55">
        <v>2</v>
      </c>
      <c r="F10" s="55">
        <v>6</v>
      </c>
      <c r="G10" s="55">
        <v>589</v>
      </c>
      <c r="H10" s="339">
        <v>25</v>
      </c>
      <c r="I10" s="55">
        <v>19</v>
      </c>
      <c r="J10" s="16"/>
      <c r="K10" s="16"/>
    </row>
    <row r="11" spans="1:11" x14ac:dyDescent="0.35">
      <c r="A11" s="16"/>
      <c r="B11" s="30" t="s">
        <v>120</v>
      </c>
      <c r="C11" s="55">
        <v>9</v>
      </c>
      <c r="D11" s="55">
        <v>7</v>
      </c>
      <c r="E11" s="195">
        <v>2</v>
      </c>
      <c r="F11" s="55">
        <v>4</v>
      </c>
      <c r="G11" s="55">
        <v>104</v>
      </c>
      <c r="H11" s="340"/>
      <c r="I11" s="339">
        <v>1</v>
      </c>
      <c r="J11" s="16"/>
      <c r="K11" s="16"/>
    </row>
    <row r="12" spans="1:11" x14ac:dyDescent="0.35">
      <c r="A12" s="16"/>
      <c r="B12" s="30" t="s">
        <v>125</v>
      </c>
      <c r="C12" s="55">
        <v>3</v>
      </c>
      <c r="D12" s="55">
        <v>24</v>
      </c>
      <c r="E12" s="195">
        <v>7</v>
      </c>
      <c r="F12" s="55">
        <v>3</v>
      </c>
      <c r="G12" s="55">
        <v>710</v>
      </c>
      <c r="H12" s="195">
        <v>8</v>
      </c>
      <c r="I12" s="340"/>
      <c r="J12" s="16"/>
      <c r="K12" s="16"/>
    </row>
    <row r="13" spans="1:11" x14ac:dyDescent="0.35">
      <c r="A13" s="16"/>
      <c r="B13" s="61"/>
      <c r="C13" s="62"/>
      <c r="D13" s="62"/>
      <c r="E13" s="62"/>
      <c r="F13" s="62"/>
      <c r="G13" s="62"/>
      <c r="H13" s="62"/>
      <c r="I13" s="62"/>
      <c r="J13" s="16"/>
      <c r="K13" s="16"/>
    </row>
    <row r="14" spans="1:11" x14ac:dyDescent="0.35">
      <c r="A14" s="16"/>
      <c r="B14" s="219" t="s">
        <v>117</v>
      </c>
      <c r="C14" s="221" t="s">
        <v>99</v>
      </c>
      <c r="D14" s="16"/>
      <c r="E14" s="63"/>
      <c r="F14" s="16"/>
      <c r="G14" s="16"/>
      <c r="H14" s="63"/>
      <c r="I14" s="63"/>
      <c r="J14" s="16"/>
      <c r="K14" s="16"/>
    </row>
    <row r="15" spans="1:11" x14ac:dyDescent="0.35">
      <c r="A15" s="16"/>
      <c r="B15" s="38"/>
      <c r="C15" s="64" t="s">
        <v>26</v>
      </c>
      <c r="D15" s="16"/>
      <c r="E15" s="16"/>
      <c r="F15" s="16"/>
      <c r="G15" s="16"/>
      <c r="H15" s="16"/>
      <c r="I15" s="16"/>
      <c r="J15" s="16"/>
      <c r="K15" s="16"/>
    </row>
    <row r="16" spans="1:11" x14ac:dyDescent="0.35">
      <c r="A16" s="16"/>
      <c r="B16" s="30" t="s">
        <v>118</v>
      </c>
      <c r="C16" s="55">
        <v>3466</v>
      </c>
      <c r="D16" s="16"/>
      <c r="E16" s="16"/>
      <c r="F16" s="16"/>
      <c r="G16" s="16"/>
      <c r="H16" s="16"/>
      <c r="I16" s="16"/>
      <c r="J16" s="16"/>
      <c r="K16" s="16"/>
    </row>
    <row r="17" spans="1:11" x14ac:dyDescent="0.35">
      <c r="A17" s="16"/>
      <c r="B17" s="30" t="s">
        <v>119</v>
      </c>
      <c r="C17" s="55">
        <v>1169</v>
      </c>
      <c r="D17" s="16"/>
      <c r="E17" s="16"/>
      <c r="F17" s="16"/>
      <c r="G17" s="16"/>
      <c r="H17" s="16"/>
      <c r="I17" s="16"/>
      <c r="J17" s="16"/>
      <c r="K17" s="16"/>
    </row>
    <row r="18" spans="1:11" x14ac:dyDescent="0.35">
      <c r="A18" s="16"/>
      <c r="B18" s="30" t="s">
        <v>120</v>
      </c>
      <c r="C18" s="55">
        <v>226</v>
      </c>
      <c r="D18" s="16"/>
      <c r="E18" s="16"/>
      <c r="F18" s="16"/>
      <c r="G18" s="16"/>
      <c r="H18" s="16"/>
      <c r="I18" s="16"/>
      <c r="J18" s="16"/>
      <c r="K18" s="16"/>
    </row>
    <row r="19" spans="1:11" x14ac:dyDescent="0.35">
      <c r="A19" s="16"/>
      <c r="B19" s="30" t="s">
        <v>125</v>
      </c>
      <c r="C19" s="55">
        <v>1245</v>
      </c>
      <c r="D19" s="16"/>
      <c r="E19" s="16"/>
      <c r="F19" s="16"/>
      <c r="G19" s="16"/>
      <c r="H19" s="16"/>
      <c r="I19" s="16"/>
      <c r="J19" s="16"/>
      <c r="K19" s="16"/>
    </row>
    <row r="20" spans="1:11" x14ac:dyDescent="0.35">
      <c r="A20" s="16"/>
      <c r="B20" s="16"/>
      <c r="C20" s="16"/>
      <c r="D20" s="16"/>
      <c r="E20" s="16"/>
      <c r="F20" s="16"/>
      <c r="G20" s="16"/>
      <c r="H20" s="16"/>
      <c r="I20" s="16"/>
      <c r="J20" s="16"/>
      <c r="K20" s="16"/>
    </row>
    <row r="21" spans="1:11" x14ac:dyDescent="0.35">
      <c r="A21" s="16"/>
      <c r="B21" s="65"/>
      <c r="C21" s="63"/>
      <c r="D21" s="63"/>
      <c r="E21" s="63"/>
      <c r="F21" s="63"/>
      <c r="G21" s="63"/>
      <c r="H21" s="63"/>
      <c r="I21" s="63"/>
      <c r="J21" s="16"/>
      <c r="K21" s="16"/>
    </row>
    <row r="22" spans="1:11" x14ac:dyDescent="0.35">
      <c r="A22" s="16"/>
      <c r="B22" s="65"/>
      <c r="C22" s="63"/>
      <c r="D22" s="63"/>
      <c r="E22" s="63"/>
      <c r="F22" s="63"/>
      <c r="G22" s="63"/>
      <c r="H22" s="63"/>
      <c r="I22" s="63"/>
      <c r="J22" s="16"/>
      <c r="K22" s="16"/>
    </row>
    <row r="23" spans="1:11" x14ac:dyDescent="0.35">
      <c r="B23" s="2"/>
      <c r="C23" s="11"/>
      <c r="D23" s="11"/>
      <c r="E23" s="11"/>
      <c r="F23" s="11"/>
      <c r="G23" s="11"/>
      <c r="H23" s="11"/>
      <c r="I23" s="11"/>
    </row>
    <row r="24" spans="1:11" x14ac:dyDescent="0.35">
      <c r="B24" s="2"/>
      <c r="C24" s="11"/>
      <c r="D24" s="11"/>
      <c r="E24" s="11"/>
      <c r="F24" s="11"/>
      <c r="G24" s="11"/>
      <c r="H24" s="11"/>
      <c r="I24" s="11"/>
    </row>
    <row r="25" spans="1:11" x14ac:dyDescent="0.35">
      <c r="B25" s="2"/>
      <c r="C25" s="11"/>
      <c r="D25" s="11"/>
      <c r="E25" s="11"/>
      <c r="F25" s="11"/>
      <c r="G25" s="11"/>
      <c r="H25" s="11"/>
      <c r="I25" s="11"/>
    </row>
  </sheetData>
  <sheetProtection algorithmName="SHA-512" hashValue="240Olp4qBmju45xptN77DdY7y5nOAcVQ2abZiZNu6J2CXDpjRrKBFAIfinzqfuUMuXsiVvGOgMKB1pp87T7O3g==" saltValue="q3ZXvwt+Yln0A3M2kZA6Bg==" spinCount="100000" sheet="1" objects="1" scenarios="1"/>
  <mergeCells count="3">
    <mergeCell ref="C7:I7"/>
    <mergeCell ref="I11:I12"/>
    <mergeCell ref="H10:H11"/>
  </mergeCells>
  <hyperlinks>
    <hyperlink ref="E2" location="Contents!A1" display="Contents" xr:uid="{0F740AAC-740D-436E-9F95-EC7719E9016E}"/>
    <hyperlink ref="F2" location="'Figure 27.'!A1" display="Previous" xr:uid="{9742E660-0445-49B6-9D21-B8EDD5B626A2}"/>
    <hyperlink ref="G2" location="'Figure 29.'!A1" display="Next" xr:uid="{571E40A7-4BC1-4715-9E53-6A78BB67F2CA}"/>
  </hyperlinks>
  <pageMargins left="0.7" right="0.7" top="0.75" bottom="0.75" header="0.3" footer="0.3"/>
  <pageSetup paperSize="9" scale="52"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7983E7-BEB0-43DE-A4AE-A11A05E64BEF}">
  <sheetPr codeName="Sheet33">
    <tabColor rgb="FF00718A"/>
    <pageSetUpPr fitToPage="1"/>
  </sheetPr>
  <dimension ref="B1:I27"/>
  <sheetViews>
    <sheetView showGridLines="0" zoomScale="90" zoomScaleNormal="90" workbookViewId="0">
      <selection activeCell="C28" sqref="C28"/>
    </sheetView>
  </sheetViews>
  <sheetFormatPr defaultRowHeight="14.5" x14ac:dyDescent="0.35"/>
  <cols>
    <col min="1" max="1" width="7.6328125" customWidth="1"/>
    <col min="2" max="2" width="25" customWidth="1"/>
    <col min="3" max="3" width="24.36328125" customWidth="1"/>
    <col min="4" max="4" width="18.54296875" customWidth="1"/>
    <col min="5" max="7" width="18" customWidth="1"/>
    <col min="8" max="8" width="21.08984375" customWidth="1"/>
    <col min="9" max="9" width="23" customWidth="1"/>
    <col min="10" max="10" width="11" customWidth="1"/>
  </cols>
  <sheetData>
    <row r="1" spans="2:9" x14ac:dyDescent="0.35">
      <c r="B1" s="16"/>
      <c r="C1" s="16"/>
      <c r="D1" s="16"/>
      <c r="E1" s="16"/>
      <c r="F1" s="16"/>
      <c r="G1" s="16"/>
      <c r="H1" s="16"/>
      <c r="I1" s="16"/>
    </row>
    <row r="2" spans="2:9" x14ac:dyDescent="0.35">
      <c r="B2" s="16"/>
      <c r="C2" s="16"/>
      <c r="D2" s="16"/>
      <c r="E2" s="23" t="s">
        <v>9</v>
      </c>
      <c r="F2" s="23" t="s">
        <v>22</v>
      </c>
      <c r="G2" s="23" t="s">
        <v>13</v>
      </c>
      <c r="H2" s="16"/>
      <c r="I2" s="16"/>
    </row>
    <row r="3" spans="2:9" x14ac:dyDescent="0.35">
      <c r="B3" s="16"/>
      <c r="C3" s="16"/>
      <c r="D3" s="16"/>
      <c r="E3" s="16"/>
      <c r="F3" s="16"/>
      <c r="G3" s="16"/>
      <c r="H3" s="16"/>
      <c r="I3" s="16"/>
    </row>
    <row r="4" spans="2:9" ht="23" x14ac:dyDescent="0.5">
      <c r="B4" s="216" t="s">
        <v>130</v>
      </c>
      <c r="C4" s="16"/>
      <c r="D4" s="16"/>
      <c r="E4" s="16"/>
      <c r="F4" s="16"/>
      <c r="G4" s="16"/>
      <c r="H4" s="16"/>
      <c r="I4" s="16"/>
    </row>
    <row r="5" spans="2:9" ht="18" x14ac:dyDescent="0.4">
      <c r="B5" s="20" t="s">
        <v>419</v>
      </c>
      <c r="C5" s="16"/>
      <c r="D5" s="16"/>
      <c r="E5" s="16"/>
      <c r="F5" s="16"/>
      <c r="G5" s="16"/>
      <c r="H5" s="16"/>
      <c r="I5" s="16"/>
    </row>
    <row r="6" spans="2:9" x14ac:dyDescent="0.35">
      <c r="B6" s="16"/>
      <c r="C6" s="16"/>
      <c r="D6" s="16"/>
      <c r="E6" s="16"/>
      <c r="F6" s="16"/>
      <c r="G6" s="16"/>
      <c r="H6" s="16"/>
      <c r="I6" s="16"/>
    </row>
    <row r="7" spans="2:9" x14ac:dyDescent="0.35">
      <c r="B7" s="219" t="s">
        <v>117</v>
      </c>
      <c r="C7" s="337" t="s">
        <v>99</v>
      </c>
      <c r="D7" s="337"/>
      <c r="E7" s="337"/>
      <c r="F7" s="337"/>
      <c r="G7" s="337"/>
      <c r="H7" s="337"/>
      <c r="I7" s="338"/>
    </row>
    <row r="8" spans="2:9" x14ac:dyDescent="0.35">
      <c r="B8" s="38"/>
      <c r="C8" s="33" t="s">
        <v>93</v>
      </c>
      <c r="D8" s="33" t="s">
        <v>92</v>
      </c>
      <c r="E8" s="33" t="s">
        <v>91</v>
      </c>
      <c r="F8" s="33" t="s">
        <v>90</v>
      </c>
      <c r="G8" s="33" t="s">
        <v>94</v>
      </c>
      <c r="H8" s="33" t="s">
        <v>302</v>
      </c>
      <c r="I8" s="33" t="s">
        <v>95</v>
      </c>
    </row>
    <row r="9" spans="2:9" x14ac:dyDescent="0.35">
      <c r="B9" s="30" t="s">
        <v>121</v>
      </c>
      <c r="C9" s="66">
        <v>27</v>
      </c>
      <c r="D9" s="66">
        <v>43</v>
      </c>
      <c r="E9" s="66">
        <v>31</v>
      </c>
      <c r="F9" s="66">
        <v>2</v>
      </c>
      <c r="G9" s="66">
        <v>61</v>
      </c>
      <c r="H9" s="195">
        <v>0</v>
      </c>
      <c r="I9" s="339">
        <v>0</v>
      </c>
    </row>
    <row r="10" spans="2:9" x14ac:dyDescent="0.35">
      <c r="B10" s="30" t="s">
        <v>122</v>
      </c>
      <c r="C10" s="66">
        <v>5</v>
      </c>
      <c r="D10" s="66">
        <v>14</v>
      </c>
      <c r="E10" s="339">
        <v>5</v>
      </c>
      <c r="F10" s="66">
        <v>4</v>
      </c>
      <c r="G10" s="66">
        <v>257</v>
      </c>
      <c r="H10" s="195">
        <v>0</v>
      </c>
      <c r="I10" s="340"/>
    </row>
    <row r="11" spans="2:9" x14ac:dyDescent="0.35">
      <c r="B11" s="30" t="s">
        <v>123</v>
      </c>
      <c r="C11" s="339">
        <v>10</v>
      </c>
      <c r="D11" s="66">
        <v>13</v>
      </c>
      <c r="E11" s="340"/>
      <c r="F11" s="195">
        <v>0</v>
      </c>
      <c r="G11" s="66">
        <v>111</v>
      </c>
      <c r="H11" s="66">
        <v>0</v>
      </c>
      <c r="I11" s="66">
        <v>0</v>
      </c>
    </row>
    <row r="12" spans="2:9" x14ac:dyDescent="0.35">
      <c r="B12" s="30" t="s">
        <v>124</v>
      </c>
      <c r="C12" s="340"/>
      <c r="D12" s="66">
        <v>14</v>
      </c>
      <c r="E12" s="66">
        <v>4</v>
      </c>
      <c r="F12" s="195">
        <v>0</v>
      </c>
      <c r="G12" s="66">
        <v>100</v>
      </c>
      <c r="H12" s="66">
        <v>0</v>
      </c>
      <c r="I12" s="66">
        <v>1</v>
      </c>
    </row>
    <row r="13" spans="2:9" x14ac:dyDescent="0.35">
      <c r="B13" s="30" t="s">
        <v>126</v>
      </c>
      <c r="C13" s="66">
        <v>2</v>
      </c>
      <c r="D13" s="66">
        <v>15</v>
      </c>
      <c r="E13" s="66">
        <v>1</v>
      </c>
      <c r="F13" s="195">
        <v>0</v>
      </c>
      <c r="G13" s="66">
        <v>65</v>
      </c>
      <c r="H13" s="66">
        <v>0</v>
      </c>
      <c r="I13" s="195">
        <v>0</v>
      </c>
    </row>
    <row r="14" spans="2:9" x14ac:dyDescent="0.35">
      <c r="B14" s="30" t="s">
        <v>127</v>
      </c>
      <c r="C14" s="66">
        <v>11</v>
      </c>
      <c r="D14" s="66">
        <v>31</v>
      </c>
      <c r="E14" s="66">
        <v>16</v>
      </c>
      <c r="F14" s="66">
        <v>7</v>
      </c>
      <c r="G14" s="66">
        <v>108</v>
      </c>
      <c r="H14" s="339">
        <v>2</v>
      </c>
      <c r="I14" s="195">
        <v>6</v>
      </c>
    </row>
    <row r="15" spans="2:9" x14ac:dyDescent="0.35">
      <c r="B15" s="30" t="s">
        <v>128</v>
      </c>
      <c r="C15" s="66">
        <v>1</v>
      </c>
      <c r="D15" s="66">
        <v>8</v>
      </c>
      <c r="E15" s="339">
        <v>1</v>
      </c>
      <c r="F15" s="66">
        <v>1</v>
      </c>
      <c r="G15" s="66">
        <v>62</v>
      </c>
      <c r="H15" s="340"/>
      <c r="I15" s="195">
        <v>0</v>
      </c>
    </row>
    <row r="16" spans="2:9" x14ac:dyDescent="0.35">
      <c r="B16" s="30" t="s">
        <v>129</v>
      </c>
      <c r="C16" s="66">
        <v>1</v>
      </c>
      <c r="D16" s="66">
        <v>3</v>
      </c>
      <c r="E16" s="340"/>
      <c r="F16" s="195">
        <v>0</v>
      </c>
      <c r="G16" s="66">
        <v>4</v>
      </c>
      <c r="H16" s="195">
        <v>0</v>
      </c>
      <c r="I16" s="195">
        <v>0</v>
      </c>
    </row>
    <row r="17" spans="2:9" x14ac:dyDescent="0.35">
      <c r="B17" s="16"/>
      <c r="C17" s="16"/>
      <c r="D17" s="16"/>
      <c r="E17" s="16"/>
      <c r="F17" s="16"/>
      <c r="G17" s="16"/>
      <c r="H17" s="16"/>
      <c r="I17" s="16"/>
    </row>
    <row r="18" spans="2:9" x14ac:dyDescent="0.35">
      <c r="B18" s="219" t="s">
        <v>117</v>
      </c>
      <c r="C18" s="221" t="s">
        <v>99</v>
      </c>
      <c r="D18" s="16"/>
      <c r="E18" s="16"/>
      <c r="F18" s="16"/>
      <c r="G18" s="16"/>
      <c r="H18" s="16"/>
      <c r="I18" s="16"/>
    </row>
    <row r="19" spans="2:9" x14ac:dyDescent="0.35">
      <c r="B19" s="38"/>
      <c r="C19" s="33" t="s">
        <v>26</v>
      </c>
      <c r="D19" s="16"/>
      <c r="E19" s="16"/>
      <c r="F19" s="16"/>
      <c r="G19" s="16"/>
      <c r="H19" s="16"/>
      <c r="I19" s="16"/>
    </row>
    <row r="20" spans="2:9" x14ac:dyDescent="0.35">
      <c r="B20" s="30" t="s">
        <v>121</v>
      </c>
      <c r="C20" s="55">
        <v>1598</v>
      </c>
      <c r="D20" s="16"/>
      <c r="E20" s="63"/>
      <c r="F20" s="16"/>
      <c r="G20" s="16"/>
      <c r="H20" s="16"/>
      <c r="I20" s="16"/>
    </row>
    <row r="21" spans="2:9" x14ac:dyDescent="0.35">
      <c r="B21" s="30" t="s">
        <v>122</v>
      </c>
      <c r="C21" s="55">
        <v>70</v>
      </c>
      <c r="D21" s="16"/>
      <c r="E21" s="16"/>
      <c r="F21" s="16"/>
      <c r="G21" s="16"/>
      <c r="H21" s="16"/>
      <c r="I21" s="16"/>
    </row>
    <row r="22" spans="2:9" x14ac:dyDescent="0.35">
      <c r="B22" s="30" t="s">
        <v>123</v>
      </c>
      <c r="C22" s="55">
        <v>476</v>
      </c>
      <c r="D22" s="16"/>
      <c r="E22" s="63"/>
      <c r="F22" s="16"/>
      <c r="G22" s="16"/>
      <c r="H22" s="16"/>
      <c r="I22" s="16"/>
    </row>
    <row r="23" spans="2:9" x14ac:dyDescent="0.35">
      <c r="B23" s="30" t="s">
        <v>124</v>
      </c>
      <c r="C23" s="55">
        <v>2676</v>
      </c>
      <c r="D23" s="16"/>
      <c r="E23" s="16"/>
      <c r="F23" s="16"/>
      <c r="G23" s="16"/>
      <c r="H23" s="16"/>
      <c r="I23" s="16"/>
    </row>
    <row r="24" spans="2:9" x14ac:dyDescent="0.35">
      <c r="B24" s="30" t="s">
        <v>126</v>
      </c>
      <c r="C24" s="55">
        <v>120</v>
      </c>
      <c r="D24" s="16"/>
      <c r="E24" s="16"/>
      <c r="F24" s="16"/>
      <c r="G24" s="16"/>
      <c r="H24" s="16"/>
      <c r="I24" s="16"/>
    </row>
    <row r="25" spans="2:9" x14ac:dyDescent="0.35">
      <c r="B25" s="30" t="s">
        <v>127</v>
      </c>
      <c r="C25" s="55">
        <v>713</v>
      </c>
      <c r="D25" s="16"/>
      <c r="E25" s="16"/>
      <c r="F25" s="16"/>
      <c r="G25" s="16"/>
      <c r="H25" s="16"/>
      <c r="I25" s="16"/>
    </row>
    <row r="26" spans="2:9" x14ac:dyDescent="0.35">
      <c r="B26" s="30" t="s">
        <v>128</v>
      </c>
      <c r="C26" s="55">
        <v>108</v>
      </c>
      <c r="D26" s="16"/>
      <c r="E26" s="63"/>
      <c r="F26" s="16"/>
      <c r="G26" s="16"/>
      <c r="H26" s="16"/>
      <c r="I26" s="16"/>
    </row>
    <row r="27" spans="2:9" x14ac:dyDescent="0.35">
      <c r="B27" s="30" t="s">
        <v>129</v>
      </c>
      <c r="C27" s="55">
        <v>32</v>
      </c>
      <c r="D27" s="16"/>
      <c r="E27" s="16"/>
      <c r="F27" s="16"/>
      <c r="G27" s="16"/>
      <c r="H27" s="16"/>
      <c r="I27" s="16"/>
    </row>
  </sheetData>
  <sheetProtection algorithmName="SHA-512" hashValue="k9atYjxq/Aso74isVAwvH8JIc1K0ZXOGEALzkr/Dvzp4ZUk5TMvjaRrti9eSlE+wRy0CV3Xnfu2kUsyqdcgpoQ==" saltValue="st/uSxmdAlFsCG9H8VbLyw==" spinCount="100000" sheet="1" objects="1" scenarios="1"/>
  <mergeCells count="6">
    <mergeCell ref="C7:I7"/>
    <mergeCell ref="C11:C12"/>
    <mergeCell ref="E10:E11"/>
    <mergeCell ref="E15:E16"/>
    <mergeCell ref="H14:H15"/>
    <mergeCell ref="I9:I10"/>
  </mergeCells>
  <hyperlinks>
    <hyperlink ref="E2" location="Contents!A1" display="Contents" xr:uid="{7D4809E3-8352-4E2E-AA31-9856DBD7488F}"/>
    <hyperlink ref="F2" location="'Figure 28.'!A1" display="Previous" xr:uid="{9E390FB3-E799-4C08-9898-1CB83837EBEE}"/>
    <hyperlink ref="G2" location="'Figure 30.'!A1" display="Next" xr:uid="{B532EB7B-57EB-436D-B24C-EB72CB11B838}"/>
  </hyperlinks>
  <pageMargins left="0.7" right="0.7" top="0.75" bottom="0.75" header="0.3" footer="0.3"/>
  <pageSetup paperSize="9" scale="46"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F961E0-B93A-4B2E-BC29-09AF7C352554}">
  <sheetPr codeName="Sheet34">
    <tabColor rgb="FF00718A"/>
    <pageSetUpPr fitToPage="1"/>
  </sheetPr>
  <dimension ref="A1:I21"/>
  <sheetViews>
    <sheetView showGridLines="0" zoomScale="90" zoomScaleNormal="90" workbookViewId="0">
      <selection activeCell="E2" sqref="E2"/>
    </sheetView>
  </sheetViews>
  <sheetFormatPr defaultRowHeight="14.5" x14ac:dyDescent="0.35"/>
  <cols>
    <col min="1" max="1" width="7.6328125" customWidth="1"/>
    <col min="2" max="2" width="20.90625" customWidth="1"/>
    <col min="3" max="3" width="23.6328125" customWidth="1"/>
    <col min="4" max="4" width="18.6328125" customWidth="1"/>
    <col min="5" max="7" width="18" customWidth="1"/>
    <col min="8" max="8" width="21.08984375" customWidth="1"/>
    <col min="9" max="9" width="22.90625" customWidth="1"/>
    <col min="11" max="11" width="10.08984375" customWidth="1"/>
    <col min="13" max="13" width="22.6328125" customWidth="1"/>
  </cols>
  <sheetData>
    <row r="1" spans="1:9" x14ac:dyDescent="0.35">
      <c r="A1" s="16"/>
      <c r="B1" s="16"/>
      <c r="C1" s="16"/>
      <c r="D1" s="16"/>
      <c r="E1" s="16"/>
      <c r="F1" s="16"/>
      <c r="G1" s="16"/>
      <c r="H1" s="16"/>
      <c r="I1" s="16"/>
    </row>
    <row r="2" spans="1:9" x14ac:dyDescent="0.35">
      <c r="A2" s="16"/>
      <c r="B2" s="16"/>
      <c r="C2" s="16"/>
      <c r="D2" s="16"/>
      <c r="E2" s="23" t="s">
        <v>9</v>
      </c>
      <c r="F2" s="23" t="s">
        <v>22</v>
      </c>
      <c r="G2" s="23" t="s">
        <v>13</v>
      </c>
      <c r="H2" s="16"/>
      <c r="I2" s="16"/>
    </row>
    <row r="3" spans="1:9" x14ac:dyDescent="0.35">
      <c r="A3" s="16"/>
      <c r="B3" s="16"/>
      <c r="C3" s="16"/>
      <c r="D3" s="16"/>
      <c r="E3" s="16"/>
      <c r="F3" s="16"/>
      <c r="G3" s="16"/>
      <c r="H3" s="16"/>
      <c r="I3" s="16"/>
    </row>
    <row r="4" spans="1:9" ht="23.25" customHeight="1" x14ac:dyDescent="0.5">
      <c r="A4" s="16"/>
      <c r="B4" s="216" t="s">
        <v>130</v>
      </c>
      <c r="C4" s="16"/>
      <c r="D4" s="16"/>
      <c r="E4" s="16"/>
      <c r="F4" s="16"/>
      <c r="G4" s="16"/>
      <c r="H4" s="16"/>
      <c r="I4" s="16"/>
    </row>
    <row r="5" spans="1:9" ht="18" x14ac:dyDescent="0.4">
      <c r="A5" s="16"/>
      <c r="B5" s="67" t="s">
        <v>420</v>
      </c>
      <c r="C5" s="16"/>
      <c r="D5" s="16"/>
      <c r="E5" s="16"/>
      <c r="F5" s="16"/>
      <c r="G5" s="16"/>
      <c r="H5" s="16"/>
      <c r="I5" s="16"/>
    </row>
    <row r="6" spans="1:9" x14ac:dyDescent="0.35">
      <c r="A6" s="16"/>
      <c r="B6" s="16"/>
      <c r="C6" s="16"/>
      <c r="D6" s="16"/>
      <c r="E6" s="16"/>
      <c r="F6" s="16"/>
      <c r="G6" s="16"/>
      <c r="H6" s="16"/>
      <c r="I6" s="16"/>
    </row>
    <row r="7" spans="1:9" x14ac:dyDescent="0.35">
      <c r="A7" s="16"/>
      <c r="B7" s="219" t="s">
        <v>117</v>
      </c>
      <c r="C7" s="337" t="s">
        <v>87</v>
      </c>
      <c r="D7" s="337"/>
      <c r="E7" s="337"/>
      <c r="F7" s="337"/>
      <c r="G7" s="337"/>
      <c r="H7" s="337"/>
      <c r="I7" s="338"/>
    </row>
    <row r="8" spans="1:9" x14ac:dyDescent="0.35">
      <c r="A8" s="16"/>
      <c r="B8" s="38"/>
      <c r="C8" s="33" t="s">
        <v>93</v>
      </c>
      <c r="D8" s="33" t="s">
        <v>92</v>
      </c>
      <c r="E8" s="33" t="s">
        <v>91</v>
      </c>
      <c r="F8" s="33" t="s">
        <v>90</v>
      </c>
      <c r="G8" s="33" t="s">
        <v>94</v>
      </c>
      <c r="H8" s="33" t="s">
        <v>302</v>
      </c>
      <c r="I8" s="33" t="s">
        <v>95</v>
      </c>
    </row>
    <row r="9" spans="1:9" x14ac:dyDescent="0.35">
      <c r="A9" s="16"/>
      <c r="B9" s="30" t="s">
        <v>118</v>
      </c>
      <c r="C9" s="55">
        <v>25</v>
      </c>
      <c r="D9" s="55">
        <v>133</v>
      </c>
      <c r="E9" s="55">
        <v>60</v>
      </c>
      <c r="F9" s="55">
        <v>73</v>
      </c>
      <c r="G9" s="55">
        <v>105</v>
      </c>
      <c r="H9" s="55">
        <v>3</v>
      </c>
      <c r="I9" s="55">
        <v>6</v>
      </c>
    </row>
    <row r="10" spans="1:9" x14ac:dyDescent="0.35">
      <c r="A10" s="16"/>
      <c r="B10" s="30" t="s">
        <v>119</v>
      </c>
      <c r="C10" s="55">
        <v>5</v>
      </c>
      <c r="D10" s="55">
        <v>29</v>
      </c>
      <c r="E10" s="55">
        <v>6</v>
      </c>
      <c r="F10" s="55">
        <v>13</v>
      </c>
      <c r="G10" s="55">
        <v>74</v>
      </c>
      <c r="H10" s="339">
        <v>1</v>
      </c>
      <c r="I10" s="55">
        <v>2</v>
      </c>
    </row>
    <row r="11" spans="1:9" x14ac:dyDescent="0.35">
      <c r="A11" s="16"/>
      <c r="B11" s="30" t="s">
        <v>120</v>
      </c>
      <c r="C11" s="55">
        <v>3</v>
      </c>
      <c r="D11" s="55">
        <v>8</v>
      </c>
      <c r="E11" s="195">
        <v>5</v>
      </c>
      <c r="F11" s="55">
        <v>3</v>
      </c>
      <c r="G11" s="55">
        <v>25</v>
      </c>
      <c r="H11" s="340"/>
      <c r="I11" s="339">
        <v>1</v>
      </c>
    </row>
    <row r="12" spans="1:9" x14ac:dyDescent="0.35">
      <c r="A12" s="16"/>
      <c r="B12" s="30" t="s">
        <v>125</v>
      </c>
      <c r="C12" s="55">
        <v>2</v>
      </c>
      <c r="D12" s="55">
        <v>15</v>
      </c>
      <c r="E12" s="195">
        <v>4</v>
      </c>
      <c r="F12" s="55">
        <v>5</v>
      </c>
      <c r="G12" s="55">
        <v>70</v>
      </c>
      <c r="H12" s="195">
        <v>2</v>
      </c>
      <c r="I12" s="340"/>
    </row>
    <row r="13" spans="1:9" x14ac:dyDescent="0.35">
      <c r="A13" s="16"/>
      <c r="B13" s="16"/>
      <c r="C13" s="16"/>
      <c r="D13" s="16"/>
      <c r="E13" s="16"/>
      <c r="F13" s="16"/>
      <c r="G13" s="16"/>
      <c r="H13" s="16"/>
      <c r="I13" s="16"/>
    </row>
    <row r="14" spans="1:9" x14ac:dyDescent="0.35">
      <c r="A14" s="16"/>
      <c r="B14" s="219" t="s">
        <v>117</v>
      </c>
      <c r="C14" s="221" t="s">
        <v>87</v>
      </c>
      <c r="D14" s="16"/>
      <c r="E14" s="16"/>
      <c r="F14" s="16"/>
      <c r="G14" s="16"/>
      <c r="H14" s="16"/>
      <c r="I14" s="16"/>
    </row>
    <row r="15" spans="1:9" x14ac:dyDescent="0.35">
      <c r="A15" s="16"/>
      <c r="B15" s="38"/>
      <c r="C15" s="64" t="s">
        <v>26</v>
      </c>
      <c r="D15" s="16"/>
      <c r="E15" s="16"/>
      <c r="F15" s="16"/>
      <c r="G15" s="16"/>
      <c r="H15" s="16"/>
      <c r="I15" s="16"/>
    </row>
    <row r="16" spans="1:9" x14ac:dyDescent="0.35">
      <c r="A16" s="16"/>
      <c r="B16" s="30" t="s">
        <v>118</v>
      </c>
      <c r="C16" s="55">
        <v>69</v>
      </c>
      <c r="D16" s="16"/>
      <c r="E16" s="16"/>
      <c r="F16" s="16"/>
      <c r="G16" s="16"/>
      <c r="H16" s="16"/>
      <c r="I16" s="16"/>
    </row>
    <row r="17" spans="1:9" x14ac:dyDescent="0.35">
      <c r="A17" s="16"/>
      <c r="B17" s="30" t="s">
        <v>119</v>
      </c>
      <c r="C17" s="55">
        <v>22</v>
      </c>
      <c r="D17" s="16"/>
      <c r="E17" s="16"/>
      <c r="F17" s="16"/>
      <c r="G17" s="16"/>
      <c r="H17" s="16"/>
      <c r="I17" s="16"/>
    </row>
    <row r="18" spans="1:9" x14ac:dyDescent="0.35">
      <c r="A18" s="16"/>
      <c r="B18" s="30" t="s">
        <v>120</v>
      </c>
      <c r="C18" s="55">
        <v>13</v>
      </c>
      <c r="D18" s="16"/>
      <c r="E18" s="16"/>
      <c r="F18" s="16"/>
      <c r="G18" s="16"/>
      <c r="H18" s="16"/>
      <c r="I18" s="16"/>
    </row>
    <row r="19" spans="1:9" x14ac:dyDescent="0.35">
      <c r="A19" s="16"/>
      <c r="B19" s="30" t="s">
        <v>125</v>
      </c>
      <c r="C19" s="55">
        <v>30</v>
      </c>
      <c r="D19" s="16"/>
      <c r="E19" s="16"/>
      <c r="F19" s="16"/>
      <c r="G19" s="16"/>
      <c r="H19" s="16"/>
      <c r="I19" s="16"/>
    </row>
    <row r="20" spans="1:9" x14ac:dyDescent="0.35">
      <c r="A20" s="16"/>
      <c r="B20" s="16"/>
      <c r="C20" s="16"/>
      <c r="D20" s="16"/>
      <c r="E20" s="16"/>
      <c r="F20" s="16"/>
      <c r="G20" s="16"/>
      <c r="H20" s="16"/>
      <c r="I20" s="16"/>
    </row>
    <row r="21" spans="1:9" x14ac:dyDescent="0.35">
      <c r="A21" s="16"/>
      <c r="B21" s="16"/>
      <c r="C21" s="16"/>
      <c r="D21" s="16"/>
      <c r="E21" s="16"/>
      <c r="F21" s="16"/>
      <c r="G21" s="16"/>
      <c r="H21" s="16"/>
      <c r="I21" s="16"/>
    </row>
  </sheetData>
  <sheetProtection algorithmName="SHA-512" hashValue="Nm+SnCaCkbGk4dWDSclzwSheDFiP2Cdtu5cU2Cg2oSacoOJdxF+Z33tmdf9ZppochAVSK64nJjbXnMI8hgy8Bw==" saltValue="40JPfBtYFnqLrDM42VXufQ==" spinCount="100000" sheet="1" objects="1" scenarios="1"/>
  <mergeCells count="3">
    <mergeCell ref="C7:I7"/>
    <mergeCell ref="I11:I12"/>
    <mergeCell ref="H10:H11"/>
  </mergeCells>
  <hyperlinks>
    <hyperlink ref="E2" location="Contents!A1" display="Contents" xr:uid="{422CE3D5-4E8C-44BD-8201-74260812B702}"/>
    <hyperlink ref="F2" location="'Figure 29.'!A1" display="Previous" xr:uid="{4228A1DF-3DF6-4D01-9CA2-7CC7AB7B6E36}"/>
    <hyperlink ref="G2" location="'Figure 31.'!A1" display="Next" xr:uid="{E641D4C1-3FF2-45CA-886A-43291282D510}"/>
  </hyperlinks>
  <pageMargins left="0.7" right="0.7" top="0.75" bottom="0.75" header="0.3" footer="0.3"/>
  <pageSetup paperSize="9" scale="51"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3EACB-752D-49AF-8BA5-2C29760769A2}">
  <sheetPr codeName="Sheet35">
    <tabColor rgb="FF00718A"/>
    <pageSetUpPr fitToPage="1"/>
  </sheetPr>
  <dimension ref="A1:I28"/>
  <sheetViews>
    <sheetView showGridLines="0" zoomScale="90" zoomScaleNormal="90" workbookViewId="0">
      <selection activeCell="F2" sqref="F2"/>
    </sheetView>
  </sheetViews>
  <sheetFormatPr defaultRowHeight="14.5" x14ac:dyDescent="0.35"/>
  <cols>
    <col min="1" max="1" width="7.6328125" customWidth="1"/>
    <col min="2" max="2" width="25" customWidth="1"/>
    <col min="3" max="3" width="23.90625" customWidth="1"/>
    <col min="4" max="4" width="18.6328125" customWidth="1"/>
    <col min="5" max="7" width="18" customWidth="1"/>
    <col min="8" max="8" width="21.08984375" customWidth="1"/>
    <col min="9" max="9" width="22.90625" customWidth="1"/>
    <col min="12" max="12" width="26.54296875" customWidth="1"/>
    <col min="13" max="13" width="32.54296875" customWidth="1"/>
  </cols>
  <sheetData>
    <row r="1" spans="1:9" x14ac:dyDescent="0.35">
      <c r="A1" s="16"/>
      <c r="B1" s="16"/>
      <c r="C1" s="16"/>
      <c r="D1" s="16"/>
      <c r="E1" s="16"/>
      <c r="F1" s="16"/>
      <c r="G1" s="16"/>
      <c r="H1" s="16"/>
      <c r="I1" s="16"/>
    </row>
    <row r="2" spans="1:9" x14ac:dyDescent="0.35">
      <c r="A2" s="16"/>
      <c r="B2" s="16"/>
      <c r="C2" s="16"/>
      <c r="D2" s="16"/>
      <c r="E2" s="23" t="s">
        <v>9</v>
      </c>
      <c r="F2" s="23" t="s">
        <v>22</v>
      </c>
      <c r="G2" s="23" t="s">
        <v>13</v>
      </c>
      <c r="H2" s="16"/>
      <c r="I2" s="16"/>
    </row>
    <row r="3" spans="1:9" x14ac:dyDescent="0.35">
      <c r="A3" s="16"/>
      <c r="B3" s="16"/>
      <c r="C3" s="16"/>
      <c r="D3" s="16"/>
      <c r="E3" s="16"/>
      <c r="F3" s="16"/>
      <c r="G3" s="16"/>
      <c r="H3" s="16"/>
      <c r="I3" s="16"/>
    </row>
    <row r="4" spans="1:9" ht="23" x14ac:dyDescent="0.5">
      <c r="A4" s="16"/>
      <c r="B4" s="216" t="s">
        <v>130</v>
      </c>
      <c r="C4" s="16"/>
      <c r="D4" s="16"/>
      <c r="E4" s="16"/>
      <c r="F4" s="16"/>
      <c r="G4" s="16"/>
      <c r="H4" s="16"/>
      <c r="I4" s="16"/>
    </row>
    <row r="5" spans="1:9" ht="18" x14ac:dyDescent="0.4">
      <c r="A5" s="16"/>
      <c r="B5" s="67" t="s">
        <v>421</v>
      </c>
      <c r="C5" s="16"/>
      <c r="D5" s="16"/>
      <c r="E5" s="16"/>
      <c r="F5" s="16"/>
      <c r="G5" s="16"/>
      <c r="H5" s="16"/>
      <c r="I5" s="16"/>
    </row>
    <row r="6" spans="1:9" x14ac:dyDescent="0.35">
      <c r="A6" s="16"/>
      <c r="B6" s="16"/>
      <c r="C6" s="16"/>
      <c r="D6" s="16"/>
      <c r="E6" s="16"/>
      <c r="F6" s="16"/>
      <c r="G6" s="16"/>
      <c r="H6" s="16"/>
      <c r="I6" s="16"/>
    </row>
    <row r="7" spans="1:9" x14ac:dyDescent="0.35">
      <c r="A7" s="16"/>
      <c r="B7" s="219" t="s">
        <v>117</v>
      </c>
      <c r="C7" s="337" t="s">
        <v>87</v>
      </c>
      <c r="D7" s="337"/>
      <c r="E7" s="337"/>
      <c r="F7" s="337"/>
      <c r="G7" s="337"/>
      <c r="H7" s="337"/>
      <c r="I7" s="338"/>
    </row>
    <row r="8" spans="1:9" x14ac:dyDescent="0.35">
      <c r="A8" s="16"/>
      <c r="B8" s="38"/>
      <c r="C8" s="33" t="s">
        <v>93</v>
      </c>
      <c r="D8" s="33" t="s">
        <v>92</v>
      </c>
      <c r="E8" s="33" t="s">
        <v>91</v>
      </c>
      <c r="F8" s="33" t="s">
        <v>90</v>
      </c>
      <c r="G8" s="33" t="s">
        <v>94</v>
      </c>
      <c r="H8" s="33" t="s">
        <v>302</v>
      </c>
      <c r="I8" s="33" t="s">
        <v>95</v>
      </c>
    </row>
    <row r="9" spans="1:9" x14ac:dyDescent="0.35">
      <c r="A9" s="16"/>
      <c r="B9" s="30" t="s">
        <v>121</v>
      </c>
      <c r="C9" s="55">
        <v>9</v>
      </c>
      <c r="D9" s="55">
        <v>25</v>
      </c>
      <c r="E9" s="55">
        <v>12</v>
      </c>
      <c r="F9" s="55">
        <v>8</v>
      </c>
      <c r="G9" s="55">
        <v>11</v>
      </c>
      <c r="H9" s="195">
        <v>0</v>
      </c>
      <c r="I9" s="341">
        <v>1</v>
      </c>
    </row>
    <row r="10" spans="1:9" x14ac:dyDescent="0.35">
      <c r="A10" s="16"/>
      <c r="B10" s="30" t="s">
        <v>122</v>
      </c>
      <c r="C10" s="55">
        <v>3</v>
      </c>
      <c r="D10" s="55">
        <v>30</v>
      </c>
      <c r="E10" s="341">
        <v>2</v>
      </c>
      <c r="F10" s="55">
        <v>2</v>
      </c>
      <c r="G10" s="55">
        <v>22</v>
      </c>
      <c r="H10" s="195">
        <v>0</v>
      </c>
      <c r="I10" s="342"/>
    </row>
    <row r="11" spans="1:9" x14ac:dyDescent="0.35">
      <c r="A11" s="16"/>
      <c r="B11" s="30" t="s">
        <v>123</v>
      </c>
      <c r="C11" s="341">
        <v>5</v>
      </c>
      <c r="D11" s="55">
        <v>13</v>
      </c>
      <c r="E11" s="342"/>
      <c r="F11" s="55">
        <v>0</v>
      </c>
      <c r="G11" s="55">
        <v>57</v>
      </c>
      <c r="H11" s="55">
        <v>0</v>
      </c>
      <c r="I11" s="55">
        <v>3</v>
      </c>
    </row>
    <row r="12" spans="1:9" x14ac:dyDescent="0.35">
      <c r="A12" s="16"/>
      <c r="B12" s="30" t="s">
        <v>124</v>
      </c>
      <c r="C12" s="342"/>
      <c r="D12" s="55">
        <v>12</v>
      </c>
      <c r="E12" s="55">
        <v>6</v>
      </c>
      <c r="F12" s="55">
        <v>0</v>
      </c>
      <c r="G12" s="55">
        <v>20</v>
      </c>
      <c r="H12" s="55">
        <v>0</v>
      </c>
      <c r="I12" s="55">
        <v>2</v>
      </c>
    </row>
    <row r="13" spans="1:9" x14ac:dyDescent="0.35">
      <c r="A13" s="16"/>
      <c r="B13" s="30" t="s">
        <v>126</v>
      </c>
      <c r="C13" s="55">
        <v>2</v>
      </c>
      <c r="D13" s="55">
        <v>32</v>
      </c>
      <c r="E13" s="55">
        <v>4</v>
      </c>
      <c r="F13" s="55">
        <v>0</v>
      </c>
      <c r="G13" s="55">
        <v>36</v>
      </c>
      <c r="H13" s="55">
        <v>0</v>
      </c>
      <c r="I13" s="195">
        <v>0</v>
      </c>
    </row>
    <row r="14" spans="1:9" x14ac:dyDescent="0.35">
      <c r="A14" s="16"/>
      <c r="B14" s="30" t="s">
        <v>127</v>
      </c>
      <c r="C14" s="55">
        <v>9</v>
      </c>
      <c r="D14" s="55">
        <v>19</v>
      </c>
      <c r="E14" s="55">
        <v>8</v>
      </c>
      <c r="F14" s="55">
        <v>9</v>
      </c>
      <c r="G14" s="55">
        <v>24</v>
      </c>
      <c r="H14" s="339">
        <v>1</v>
      </c>
      <c r="I14" s="195">
        <v>2</v>
      </c>
    </row>
    <row r="15" spans="1:9" x14ac:dyDescent="0.35">
      <c r="A15" s="16"/>
      <c r="B15" s="30" t="s">
        <v>128</v>
      </c>
      <c r="C15" s="55">
        <v>2</v>
      </c>
      <c r="D15" s="55">
        <v>16</v>
      </c>
      <c r="E15" s="341">
        <v>8</v>
      </c>
      <c r="F15" s="55">
        <v>5</v>
      </c>
      <c r="G15" s="55">
        <v>11</v>
      </c>
      <c r="H15" s="340"/>
      <c r="I15" s="195">
        <v>0</v>
      </c>
    </row>
    <row r="16" spans="1:9" x14ac:dyDescent="0.35">
      <c r="A16" s="16"/>
      <c r="B16" s="30" t="s">
        <v>129</v>
      </c>
      <c r="C16" s="55">
        <v>3</v>
      </c>
      <c r="D16" s="55">
        <v>12</v>
      </c>
      <c r="E16" s="342"/>
      <c r="F16" s="55">
        <v>0</v>
      </c>
      <c r="G16" s="55">
        <v>5</v>
      </c>
      <c r="H16" s="195">
        <v>0</v>
      </c>
      <c r="I16" s="195">
        <v>0</v>
      </c>
    </row>
    <row r="17" spans="1:9" x14ac:dyDescent="0.35">
      <c r="A17" s="16"/>
      <c r="B17" s="16"/>
      <c r="C17" s="16"/>
      <c r="D17" s="16"/>
      <c r="E17" s="16"/>
      <c r="F17" s="16"/>
      <c r="G17" s="16"/>
      <c r="H17" s="16"/>
      <c r="I17" s="16"/>
    </row>
    <row r="18" spans="1:9" x14ac:dyDescent="0.35">
      <c r="A18" s="16"/>
      <c r="B18" s="219" t="s">
        <v>117</v>
      </c>
      <c r="C18" s="221" t="s">
        <v>87</v>
      </c>
      <c r="D18" s="16"/>
      <c r="E18" s="16"/>
      <c r="F18" s="16"/>
      <c r="G18" s="16"/>
      <c r="H18" s="16"/>
      <c r="I18" s="16"/>
    </row>
    <row r="19" spans="1:9" x14ac:dyDescent="0.35">
      <c r="A19" s="16"/>
      <c r="B19" s="38"/>
      <c r="C19" s="64" t="s">
        <v>26</v>
      </c>
      <c r="D19" s="16"/>
      <c r="E19" s="16"/>
      <c r="F19" s="16"/>
      <c r="G19" s="16"/>
      <c r="H19" s="16"/>
      <c r="I19" s="16"/>
    </row>
    <row r="20" spans="1:9" x14ac:dyDescent="0.35">
      <c r="A20" s="16"/>
      <c r="B20" s="30" t="s">
        <v>121</v>
      </c>
      <c r="C20" s="55">
        <v>12</v>
      </c>
      <c r="D20" s="16"/>
      <c r="E20" s="16"/>
      <c r="F20" s="16"/>
      <c r="G20" s="16"/>
      <c r="H20" s="16"/>
      <c r="I20" s="16"/>
    </row>
    <row r="21" spans="1:9" x14ac:dyDescent="0.35">
      <c r="A21" s="16"/>
      <c r="B21" s="30" t="s">
        <v>122</v>
      </c>
      <c r="C21" s="192">
        <v>6</v>
      </c>
      <c r="D21" s="16"/>
      <c r="E21" s="16"/>
      <c r="F21" s="16"/>
      <c r="G21" s="16"/>
      <c r="H21" s="16"/>
      <c r="I21" s="16"/>
    </row>
    <row r="22" spans="1:9" x14ac:dyDescent="0.35">
      <c r="A22" s="16"/>
      <c r="B22" s="30" t="s">
        <v>123</v>
      </c>
      <c r="C22" s="55">
        <v>9</v>
      </c>
      <c r="D22" s="16"/>
      <c r="E22" s="16"/>
      <c r="F22" s="16"/>
      <c r="G22" s="16"/>
      <c r="H22" s="16"/>
      <c r="I22" s="16"/>
    </row>
    <row r="23" spans="1:9" x14ac:dyDescent="0.35">
      <c r="A23" s="16"/>
      <c r="B23" s="30" t="s">
        <v>124</v>
      </c>
      <c r="C23" s="55">
        <v>10</v>
      </c>
      <c r="D23" s="16"/>
      <c r="E23" s="16"/>
      <c r="F23" s="16"/>
      <c r="G23" s="16"/>
      <c r="H23" s="16"/>
      <c r="I23" s="16"/>
    </row>
    <row r="24" spans="1:9" x14ac:dyDescent="0.35">
      <c r="A24" s="16"/>
      <c r="B24" s="30" t="s">
        <v>126</v>
      </c>
      <c r="C24" s="55">
        <v>3</v>
      </c>
      <c r="D24" s="16"/>
      <c r="E24" s="16"/>
      <c r="F24" s="16"/>
      <c r="G24" s="16"/>
      <c r="H24" s="16"/>
      <c r="I24" s="16"/>
    </row>
    <row r="25" spans="1:9" x14ac:dyDescent="0.35">
      <c r="A25" s="16"/>
      <c r="B25" s="30" t="s">
        <v>127</v>
      </c>
      <c r="C25" s="55">
        <v>15</v>
      </c>
      <c r="D25" s="16"/>
      <c r="E25" s="16"/>
      <c r="F25" s="16"/>
      <c r="G25" s="16"/>
      <c r="H25" s="16"/>
      <c r="I25" s="16"/>
    </row>
    <row r="26" spans="1:9" x14ac:dyDescent="0.35">
      <c r="A26" s="16"/>
      <c r="B26" s="30" t="s">
        <v>128</v>
      </c>
      <c r="C26" s="55">
        <v>5</v>
      </c>
      <c r="D26" s="16"/>
      <c r="E26" s="16"/>
      <c r="F26" s="16"/>
      <c r="G26" s="16"/>
      <c r="H26" s="16"/>
      <c r="I26" s="16"/>
    </row>
    <row r="27" spans="1:9" x14ac:dyDescent="0.35">
      <c r="A27" s="16"/>
      <c r="B27" s="30" t="s">
        <v>129</v>
      </c>
      <c r="C27" s="192">
        <v>5</v>
      </c>
      <c r="D27" s="16"/>
      <c r="E27" s="16"/>
      <c r="F27" s="16"/>
      <c r="G27" s="16"/>
      <c r="H27" s="16"/>
      <c r="I27" s="16"/>
    </row>
    <row r="28" spans="1:9" x14ac:dyDescent="0.35">
      <c r="A28" s="16"/>
      <c r="B28" s="16"/>
      <c r="C28" s="16"/>
      <c r="D28" s="16"/>
      <c r="E28" s="16"/>
      <c r="F28" s="16"/>
      <c r="G28" s="16"/>
      <c r="H28" s="16"/>
      <c r="I28" s="16"/>
    </row>
  </sheetData>
  <sheetProtection algorithmName="SHA-512" hashValue="SHWjy0mQH2iEAZG5yjE/Ju4do4cnbuQbhIefsOd0dTZuwq8VQ+Zw+ZlH0l2W8Io00CZ7ui7BLeUJ8XyHo/DKtA==" saltValue="NVwNsRssdhbGyXHpZTVNZQ==" spinCount="100000" sheet="1" objects="1" scenarios="1"/>
  <mergeCells count="6">
    <mergeCell ref="C7:I7"/>
    <mergeCell ref="C11:C12"/>
    <mergeCell ref="E10:E11"/>
    <mergeCell ref="E15:E16"/>
    <mergeCell ref="H14:H15"/>
    <mergeCell ref="I9:I10"/>
  </mergeCells>
  <hyperlinks>
    <hyperlink ref="E2" location="Contents!A1" display="Contents" xr:uid="{2AA90208-C1FC-4FC8-B837-D16C52FA8213}"/>
    <hyperlink ref="F2" location="'Figure 30.'!A1" display="Previous" xr:uid="{FD756417-829F-45B3-8C11-C4D143CDAC1B}"/>
    <hyperlink ref="G2" location="'Figure 32.'!A1" display="Next" xr:uid="{FE40D44D-542F-4008-9C68-C0B737D4938C}"/>
  </hyperlinks>
  <pageMargins left="0.7" right="0.7" top="0.75" bottom="0.75" header="0.3" footer="0.3"/>
  <pageSetup paperSize="9" scale="60"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130B21-0FA3-4291-A4EA-21EDAC0B04E6}">
  <sheetPr codeName="Sheet36">
    <tabColor rgb="FF00718A"/>
    <pageSetUpPr fitToPage="1"/>
  </sheetPr>
  <dimension ref="A1:I21"/>
  <sheetViews>
    <sheetView showGridLines="0" zoomScale="90" zoomScaleNormal="90" workbookViewId="0">
      <selection activeCell="F2" sqref="F2"/>
    </sheetView>
  </sheetViews>
  <sheetFormatPr defaultRowHeight="14.5" x14ac:dyDescent="0.35"/>
  <cols>
    <col min="1" max="1" width="7.6328125" customWidth="1"/>
    <col min="2" max="2" width="44.90625" customWidth="1"/>
    <col min="3" max="4" width="26.08984375" customWidth="1"/>
    <col min="5" max="5" width="12" customWidth="1"/>
  </cols>
  <sheetData>
    <row r="1" spans="1:9" x14ac:dyDescent="0.35">
      <c r="A1" s="16"/>
      <c r="B1" s="16"/>
      <c r="C1" s="16"/>
      <c r="D1" s="16"/>
      <c r="E1" s="16"/>
      <c r="F1" s="16"/>
      <c r="G1" s="16"/>
      <c r="H1" s="16"/>
      <c r="I1" s="16"/>
    </row>
    <row r="2" spans="1:9" x14ac:dyDescent="0.35">
      <c r="A2" s="16"/>
      <c r="B2" s="16"/>
      <c r="C2" s="16"/>
      <c r="D2" s="16"/>
      <c r="E2" s="23" t="s">
        <v>9</v>
      </c>
      <c r="F2" s="23" t="s">
        <v>22</v>
      </c>
      <c r="G2" s="23" t="s">
        <v>13</v>
      </c>
      <c r="H2" s="16"/>
      <c r="I2" s="16"/>
    </row>
    <row r="3" spans="1:9" x14ac:dyDescent="0.35">
      <c r="A3" s="16"/>
      <c r="B3" s="16"/>
      <c r="C3" s="16"/>
      <c r="D3" s="16"/>
      <c r="E3" s="16"/>
      <c r="F3" s="16"/>
      <c r="G3" s="16"/>
      <c r="H3" s="16"/>
      <c r="I3" s="16"/>
    </row>
    <row r="4" spans="1:9" ht="23" x14ac:dyDescent="0.5">
      <c r="A4" s="16"/>
      <c r="B4" s="216" t="s">
        <v>131</v>
      </c>
      <c r="C4" s="16"/>
      <c r="D4" s="16"/>
      <c r="E4" s="16"/>
      <c r="F4" s="16"/>
      <c r="G4" s="16"/>
      <c r="H4" s="16"/>
      <c r="I4" s="16"/>
    </row>
    <row r="5" spans="1:9" ht="18" x14ac:dyDescent="0.4">
      <c r="A5" s="16"/>
      <c r="B5" s="67" t="s">
        <v>422</v>
      </c>
      <c r="C5" s="16"/>
      <c r="D5" s="16"/>
      <c r="E5" s="16"/>
      <c r="F5" s="16"/>
      <c r="G5" s="16"/>
      <c r="H5" s="16"/>
      <c r="I5" s="16"/>
    </row>
    <row r="6" spans="1:9" x14ac:dyDescent="0.35">
      <c r="A6" s="16"/>
      <c r="B6" s="16"/>
      <c r="C6" s="16"/>
      <c r="D6" s="16"/>
      <c r="E6" s="16"/>
      <c r="F6" s="16"/>
      <c r="G6" s="16"/>
      <c r="H6" s="16"/>
      <c r="I6" s="16"/>
    </row>
    <row r="7" spans="1:9" x14ac:dyDescent="0.35">
      <c r="A7" s="16"/>
      <c r="B7" s="217" t="s">
        <v>132</v>
      </c>
      <c r="C7" s="218" t="s">
        <v>89</v>
      </c>
      <c r="D7" s="218" t="s">
        <v>133</v>
      </c>
      <c r="E7" s="16"/>
      <c r="F7" s="16"/>
      <c r="G7" s="16"/>
      <c r="H7" s="16"/>
      <c r="I7" s="16"/>
    </row>
    <row r="8" spans="1:9" x14ac:dyDescent="0.35">
      <c r="A8" s="16"/>
      <c r="B8" s="68" t="s">
        <v>134</v>
      </c>
      <c r="C8" s="69">
        <v>0</v>
      </c>
      <c r="D8" s="69">
        <v>4.0000000000000001E-3</v>
      </c>
      <c r="E8" s="16"/>
      <c r="F8" s="16"/>
      <c r="G8" s="16"/>
      <c r="H8" s="16"/>
      <c r="I8" s="16"/>
    </row>
    <row r="9" spans="1:9" x14ac:dyDescent="0.35">
      <c r="A9" s="16"/>
      <c r="B9" s="40" t="s">
        <v>135</v>
      </c>
      <c r="C9" s="43">
        <v>0.13700000000000001</v>
      </c>
      <c r="D9" s="43">
        <v>0.155</v>
      </c>
      <c r="E9" s="16"/>
      <c r="F9" s="16"/>
      <c r="G9" s="16"/>
      <c r="H9" s="16"/>
      <c r="I9" s="16"/>
    </row>
    <row r="10" spans="1:9" x14ac:dyDescent="0.35">
      <c r="A10" s="16"/>
      <c r="B10" s="40" t="s">
        <v>136</v>
      </c>
      <c r="C10" s="43">
        <v>7.4999999999999997E-2</v>
      </c>
      <c r="D10" s="43">
        <v>9.6000000000000002E-2</v>
      </c>
      <c r="E10" s="16"/>
      <c r="F10" s="16"/>
      <c r="G10" s="16"/>
      <c r="H10" s="16"/>
      <c r="I10" s="16"/>
    </row>
    <row r="11" spans="1:9" x14ac:dyDescent="0.35">
      <c r="A11" s="16"/>
      <c r="B11" s="40" t="s">
        <v>137</v>
      </c>
      <c r="C11" s="43">
        <v>0.02</v>
      </c>
      <c r="D11" s="43">
        <v>1.4999999999999999E-2</v>
      </c>
      <c r="E11" s="16"/>
      <c r="F11" s="16"/>
      <c r="G11" s="16"/>
      <c r="H11" s="16"/>
      <c r="I11" s="16"/>
    </row>
    <row r="12" spans="1:9" x14ac:dyDescent="0.35">
      <c r="A12" s="16"/>
      <c r="B12" s="40" t="s">
        <v>138</v>
      </c>
      <c r="C12" s="43">
        <v>3.0000000000000001E-3</v>
      </c>
      <c r="D12" s="43">
        <v>1.0999999999999999E-2</v>
      </c>
      <c r="E12" s="16"/>
      <c r="F12" s="16"/>
      <c r="G12" s="16"/>
      <c r="H12" s="16"/>
      <c r="I12" s="16"/>
    </row>
    <row r="13" spans="1:9" x14ac:dyDescent="0.35">
      <c r="A13" s="16"/>
      <c r="B13" s="40" t="s">
        <v>139</v>
      </c>
      <c r="C13" s="43">
        <v>0.25900000000000001</v>
      </c>
      <c r="D13" s="43">
        <v>0.16600000000000001</v>
      </c>
      <c r="E13" s="16"/>
      <c r="F13" s="16"/>
      <c r="G13" s="16"/>
      <c r="H13" s="16"/>
      <c r="I13" s="16"/>
    </row>
    <row r="14" spans="1:9" x14ac:dyDescent="0.35">
      <c r="A14" s="16"/>
      <c r="B14" s="68" t="s">
        <v>140</v>
      </c>
      <c r="C14" s="69">
        <v>3.3000000000000002E-2</v>
      </c>
      <c r="D14" s="69">
        <v>3.5000000000000003E-2</v>
      </c>
      <c r="E14" s="16"/>
      <c r="F14" s="16"/>
      <c r="G14" s="16"/>
      <c r="H14" s="16"/>
      <c r="I14" s="16"/>
    </row>
    <row r="15" spans="1:9" x14ac:dyDescent="0.35">
      <c r="A15" s="16"/>
      <c r="B15" s="40" t="s">
        <v>141</v>
      </c>
      <c r="C15" s="43">
        <v>0.13900000000000001</v>
      </c>
      <c r="D15" s="43">
        <v>8.5999999999999993E-2</v>
      </c>
      <c r="E15" s="16"/>
      <c r="F15" s="16"/>
      <c r="G15" s="16"/>
      <c r="H15" s="16"/>
      <c r="I15" s="16"/>
    </row>
    <row r="16" spans="1:9" x14ac:dyDescent="0.35">
      <c r="A16" s="16"/>
      <c r="B16" s="40" t="s">
        <v>142</v>
      </c>
      <c r="C16" s="43">
        <v>0.314</v>
      </c>
      <c r="D16" s="43">
        <v>0.39900000000000002</v>
      </c>
      <c r="E16" s="16"/>
      <c r="F16" s="16"/>
      <c r="G16" s="16"/>
      <c r="H16" s="16"/>
      <c r="I16" s="16"/>
    </row>
    <row r="17" spans="1:9" x14ac:dyDescent="0.35">
      <c r="A17" s="16"/>
      <c r="B17" s="68" t="s">
        <v>148</v>
      </c>
      <c r="C17" s="69">
        <v>1E-3</v>
      </c>
      <c r="D17" s="43">
        <v>6.0000000000000001E-3</v>
      </c>
      <c r="E17" s="16"/>
      <c r="F17" s="16"/>
      <c r="G17" s="16"/>
      <c r="H17" s="16"/>
      <c r="I17" s="16"/>
    </row>
    <row r="18" spans="1:9" x14ac:dyDescent="0.35">
      <c r="A18" s="16"/>
      <c r="B18" s="68" t="s">
        <v>143</v>
      </c>
      <c r="C18" s="69">
        <v>1.0999999999999999E-2</v>
      </c>
      <c r="D18" s="69">
        <v>0.01</v>
      </c>
      <c r="E18" s="16"/>
      <c r="F18" s="16"/>
      <c r="G18" s="16"/>
      <c r="H18" s="16"/>
      <c r="I18" s="16"/>
    </row>
    <row r="19" spans="1:9" x14ac:dyDescent="0.35">
      <c r="A19" s="16"/>
      <c r="B19" s="40" t="s">
        <v>144</v>
      </c>
      <c r="C19" s="43">
        <v>7.0000000000000001E-3</v>
      </c>
      <c r="D19" s="43">
        <v>1.7000000000000001E-2</v>
      </c>
      <c r="E19" s="16"/>
      <c r="F19" s="16"/>
      <c r="G19" s="16"/>
      <c r="H19" s="16"/>
      <c r="I19" s="16"/>
    </row>
    <row r="20" spans="1:9" x14ac:dyDescent="0.35">
      <c r="A20" s="16"/>
      <c r="B20" s="16"/>
      <c r="C20" s="16"/>
      <c r="D20" s="16"/>
      <c r="E20" s="16"/>
      <c r="F20" s="16"/>
      <c r="G20" s="16"/>
      <c r="H20" s="16"/>
      <c r="I20" s="16"/>
    </row>
    <row r="21" spans="1:9" x14ac:dyDescent="0.35">
      <c r="A21" s="16"/>
      <c r="B21" s="16"/>
      <c r="C21" s="16"/>
      <c r="D21" s="16"/>
      <c r="E21" s="16"/>
      <c r="F21" s="16"/>
      <c r="G21" s="16"/>
      <c r="H21" s="16"/>
      <c r="I21" s="16"/>
    </row>
  </sheetData>
  <sheetProtection algorithmName="SHA-512" hashValue="M+8WrylgCKkJVyCl5dVRRVTo4cDRwzn1vyAbZmr42kTeO8mSSY7+f1s960VYQRnR/NDZTBGM7saH4tnS1Wl2bA==" saltValue="Lx+DXez28CaSeh25OFmXlA==" spinCount="100000" sheet="1" objects="1" scenarios="1"/>
  <sortState xmlns:xlrd2="http://schemas.microsoft.com/office/spreadsheetml/2017/richdata2" ref="B8:D18">
    <sortCondition ref="B8:B18"/>
  </sortState>
  <hyperlinks>
    <hyperlink ref="E2" location="Contents!A1" display="Contents" xr:uid="{79E2486C-95D3-4A88-997C-C461F991BA8C}"/>
    <hyperlink ref="F2" location="'Figure 31.'!A1" display="Previous" xr:uid="{AEF7DFA7-399E-4B8D-A942-4A42B75AF291}"/>
    <hyperlink ref="G2" location="'Figure 33.'!A1" display="Next" xr:uid="{D77ECC52-EF1E-48EE-849C-29AB4067222B}"/>
  </hyperlinks>
  <pageMargins left="0.7" right="0.7" top="0.75" bottom="0.75" header="0.3" footer="0.3"/>
  <pageSetup paperSize="9" scale="83"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D80E1-0D31-42C7-B425-205684010912}">
  <sheetPr codeName="Sheet37">
    <tabColor rgb="FF00718A"/>
    <pageSetUpPr fitToPage="1"/>
  </sheetPr>
  <dimension ref="B2:L40"/>
  <sheetViews>
    <sheetView showGridLines="0" zoomScale="90" zoomScaleNormal="90" workbookViewId="0">
      <selection activeCell="F2" sqref="F2"/>
    </sheetView>
  </sheetViews>
  <sheetFormatPr defaultRowHeight="14.5" x14ac:dyDescent="0.35"/>
  <cols>
    <col min="1" max="1" width="7.6328125" customWidth="1"/>
    <col min="2" max="2" width="44.90625" customWidth="1"/>
    <col min="3" max="6" width="12.90625" customWidth="1"/>
    <col min="7" max="7" width="9.36328125" customWidth="1"/>
    <col min="8" max="8" width="44.90625" customWidth="1"/>
    <col min="9" max="9" width="12.6328125" customWidth="1"/>
    <col min="10" max="12" width="12.90625" customWidth="1"/>
    <col min="16" max="18" width="9.08984375" customWidth="1"/>
    <col min="20" max="20" width="48.08984375" bestFit="1" customWidth="1"/>
    <col min="21" max="21" width="35.453125" customWidth="1"/>
  </cols>
  <sheetData>
    <row r="2" spans="2:12" x14ac:dyDescent="0.35">
      <c r="B2" s="16"/>
      <c r="C2" s="16"/>
      <c r="D2" s="16"/>
      <c r="E2" s="23" t="s">
        <v>9</v>
      </c>
      <c r="F2" s="23" t="s">
        <v>22</v>
      </c>
      <c r="G2" s="23" t="s">
        <v>13</v>
      </c>
      <c r="H2" s="16"/>
      <c r="I2" s="16"/>
      <c r="J2" s="16"/>
      <c r="K2" s="16"/>
      <c r="L2" s="16"/>
    </row>
    <row r="3" spans="2:12" x14ac:dyDescent="0.35">
      <c r="B3" s="16"/>
      <c r="C3" s="16"/>
      <c r="D3" s="16"/>
      <c r="E3" s="16"/>
      <c r="F3" s="16"/>
      <c r="G3" s="16"/>
      <c r="H3" s="16"/>
      <c r="I3" s="16"/>
      <c r="J3" s="16"/>
      <c r="K3" s="16"/>
      <c r="L3" s="16"/>
    </row>
    <row r="4" spans="2:12" ht="23" x14ac:dyDescent="0.5">
      <c r="B4" s="216" t="s">
        <v>145</v>
      </c>
      <c r="C4" s="16"/>
      <c r="D4" s="16"/>
      <c r="E4" s="16"/>
      <c r="F4" s="16"/>
      <c r="G4" s="16"/>
      <c r="H4" s="16"/>
      <c r="I4" s="16"/>
      <c r="J4" s="16"/>
      <c r="K4" s="16"/>
      <c r="L4" s="16"/>
    </row>
    <row r="5" spans="2:12" ht="18" x14ac:dyDescent="0.4">
      <c r="B5" s="67" t="s">
        <v>423</v>
      </c>
      <c r="C5" s="16"/>
      <c r="D5" s="16"/>
      <c r="E5" s="70"/>
      <c r="F5" s="16"/>
      <c r="G5" s="16"/>
      <c r="H5" s="16"/>
      <c r="I5" s="16"/>
      <c r="J5" s="16"/>
      <c r="K5" s="16"/>
      <c r="L5" s="16"/>
    </row>
    <row r="6" spans="2:12" x14ac:dyDescent="0.35">
      <c r="B6" s="16"/>
      <c r="C6" s="16"/>
      <c r="D6" s="16"/>
      <c r="E6" s="16"/>
      <c r="F6" s="16"/>
      <c r="G6" s="16"/>
      <c r="H6" s="16"/>
      <c r="I6" s="16"/>
      <c r="J6" s="16"/>
      <c r="K6" s="16"/>
      <c r="L6" s="16"/>
    </row>
    <row r="7" spans="2:12" x14ac:dyDescent="0.35">
      <c r="B7" s="220" t="s">
        <v>473</v>
      </c>
      <c r="C7" s="337" t="s">
        <v>84</v>
      </c>
      <c r="D7" s="337"/>
      <c r="E7" s="337"/>
      <c r="F7" s="337"/>
      <c r="G7" s="16"/>
      <c r="H7" s="222" t="s">
        <v>28</v>
      </c>
      <c r="I7" s="337" t="s">
        <v>84</v>
      </c>
      <c r="J7" s="337"/>
      <c r="K7" s="337"/>
      <c r="L7" s="337"/>
    </row>
    <row r="8" spans="2:12" x14ac:dyDescent="0.35">
      <c r="B8" s="38" t="s">
        <v>132</v>
      </c>
      <c r="C8" s="64">
        <v>2018</v>
      </c>
      <c r="D8" s="64">
        <v>2019</v>
      </c>
      <c r="E8" s="64">
        <v>2020</v>
      </c>
      <c r="F8" s="64">
        <v>2021</v>
      </c>
      <c r="G8" s="16"/>
      <c r="H8" s="38" t="s">
        <v>132</v>
      </c>
      <c r="I8" s="33">
        <v>2018</v>
      </c>
      <c r="J8" s="33">
        <v>2019</v>
      </c>
      <c r="K8" s="33">
        <v>2020</v>
      </c>
      <c r="L8" s="33">
        <v>2021</v>
      </c>
    </row>
    <row r="9" spans="2:12" x14ac:dyDescent="0.35">
      <c r="B9" s="30" t="s">
        <v>134</v>
      </c>
      <c r="C9" s="71">
        <v>0.24</v>
      </c>
      <c r="D9" s="197">
        <v>0.01</v>
      </c>
      <c r="E9" s="72">
        <v>0.34</v>
      </c>
      <c r="F9" s="72">
        <v>0.01</v>
      </c>
      <c r="G9" s="16"/>
      <c r="H9" s="30" t="s">
        <v>134</v>
      </c>
      <c r="I9" s="71">
        <v>0</v>
      </c>
      <c r="J9" s="197">
        <v>0.01</v>
      </c>
      <c r="K9" s="197">
        <v>0.01</v>
      </c>
      <c r="L9" s="197">
        <v>0</v>
      </c>
    </row>
    <row r="10" spans="2:12" x14ac:dyDescent="0.35">
      <c r="B10" s="30" t="s">
        <v>135</v>
      </c>
      <c r="C10" s="71">
        <v>3.14</v>
      </c>
      <c r="D10" s="197">
        <v>1.78</v>
      </c>
      <c r="E10" s="72">
        <v>3.55</v>
      </c>
      <c r="F10" s="72">
        <v>4.75</v>
      </c>
      <c r="G10" s="16"/>
      <c r="H10" s="30" t="s">
        <v>135</v>
      </c>
      <c r="I10" s="71">
        <v>0.14000000000000001</v>
      </c>
      <c r="J10" s="197">
        <v>0.34</v>
      </c>
      <c r="K10" s="197">
        <v>0.34</v>
      </c>
      <c r="L10" s="197">
        <v>0.44</v>
      </c>
    </row>
    <row r="11" spans="2:12" x14ac:dyDescent="0.35">
      <c r="B11" s="30" t="s">
        <v>147</v>
      </c>
      <c r="C11" s="71">
        <v>5.04</v>
      </c>
      <c r="D11" s="197">
        <v>4.21</v>
      </c>
      <c r="E11" s="72">
        <v>3.19</v>
      </c>
      <c r="F11" s="72">
        <v>2.61</v>
      </c>
      <c r="G11" s="16"/>
      <c r="H11" s="30" t="s">
        <v>147</v>
      </c>
      <c r="I11" s="71">
        <v>0.04</v>
      </c>
      <c r="J11" s="197">
        <v>0.11</v>
      </c>
      <c r="K11" s="197">
        <v>7.0000000000000007E-2</v>
      </c>
      <c r="L11" s="197">
        <v>0.09</v>
      </c>
    </row>
    <row r="12" spans="2:12" x14ac:dyDescent="0.35">
      <c r="B12" s="30" t="s">
        <v>137</v>
      </c>
      <c r="C12" s="71">
        <v>0.77</v>
      </c>
      <c r="D12" s="197">
        <v>0.26</v>
      </c>
      <c r="E12" s="72">
        <v>0.03</v>
      </c>
      <c r="F12" s="72">
        <v>0.71</v>
      </c>
      <c r="G12" s="16"/>
      <c r="H12" s="30" t="s">
        <v>137</v>
      </c>
      <c r="I12" s="71">
        <v>0</v>
      </c>
      <c r="J12" s="197">
        <v>0.02</v>
      </c>
      <c r="K12" s="197">
        <v>0.02</v>
      </c>
      <c r="L12" s="197">
        <v>0.01</v>
      </c>
    </row>
    <row r="13" spans="2:12" x14ac:dyDescent="0.35">
      <c r="B13" s="30" t="s">
        <v>138</v>
      </c>
      <c r="C13" s="71">
        <v>0.21</v>
      </c>
      <c r="D13" s="197">
        <v>0.27</v>
      </c>
      <c r="E13" s="72">
        <v>0.02</v>
      </c>
      <c r="F13" s="72">
        <v>0.09</v>
      </c>
      <c r="G13" s="16"/>
      <c r="H13" s="30" t="s">
        <v>138</v>
      </c>
      <c r="I13" s="71">
        <v>0</v>
      </c>
      <c r="J13" s="197">
        <v>0</v>
      </c>
      <c r="K13" s="197">
        <v>0</v>
      </c>
      <c r="L13" s="197">
        <v>0</v>
      </c>
    </row>
    <row r="14" spans="2:12" x14ac:dyDescent="0.35">
      <c r="B14" s="30" t="s">
        <v>139</v>
      </c>
      <c r="C14" s="71">
        <v>4.43</v>
      </c>
      <c r="D14" s="197">
        <v>5.33</v>
      </c>
      <c r="E14" s="72">
        <v>4.46</v>
      </c>
      <c r="F14" s="72">
        <v>9.01</v>
      </c>
      <c r="G14" s="16"/>
      <c r="H14" s="30" t="s">
        <v>139</v>
      </c>
      <c r="I14" s="71">
        <v>0.16</v>
      </c>
      <c r="J14" s="197">
        <v>0.16</v>
      </c>
      <c r="K14" s="197">
        <v>0.33</v>
      </c>
      <c r="L14" s="197">
        <v>0.2</v>
      </c>
    </row>
    <row r="15" spans="2:12" x14ac:dyDescent="0.35">
      <c r="B15" s="30" t="s">
        <v>140</v>
      </c>
      <c r="C15" s="71">
        <v>0.06</v>
      </c>
      <c r="D15" s="197">
        <v>1.27</v>
      </c>
      <c r="E15" s="72">
        <v>0.18</v>
      </c>
      <c r="F15" s="72">
        <v>1.1599999999999999</v>
      </c>
      <c r="G15" s="16"/>
      <c r="H15" s="30" t="s">
        <v>140</v>
      </c>
      <c r="I15" s="71">
        <v>0.01</v>
      </c>
      <c r="J15" s="197">
        <v>0.03</v>
      </c>
      <c r="K15" s="197">
        <v>0.04</v>
      </c>
      <c r="L15" s="197">
        <v>0.06</v>
      </c>
    </row>
    <row r="16" spans="2:12" x14ac:dyDescent="0.35">
      <c r="B16" s="30" t="s">
        <v>141</v>
      </c>
      <c r="C16" s="71">
        <v>1.37</v>
      </c>
      <c r="D16" s="197">
        <v>2.5</v>
      </c>
      <c r="E16" s="72">
        <v>1.75</v>
      </c>
      <c r="F16" s="72">
        <v>4.84</v>
      </c>
      <c r="G16" s="16"/>
      <c r="H16" s="30" t="s">
        <v>141</v>
      </c>
      <c r="I16" s="71">
        <v>7.0000000000000007E-2</v>
      </c>
      <c r="J16" s="197">
        <v>0.46</v>
      </c>
      <c r="K16" s="197">
        <v>0.15</v>
      </c>
      <c r="L16" s="197">
        <v>0.37</v>
      </c>
    </row>
    <row r="17" spans="2:12" x14ac:dyDescent="0.35">
      <c r="B17" s="30" t="s">
        <v>142</v>
      </c>
      <c r="C17" s="71">
        <v>5.01</v>
      </c>
      <c r="D17" s="197">
        <v>5.99</v>
      </c>
      <c r="E17" s="72">
        <v>11.12</v>
      </c>
      <c r="F17" s="72">
        <v>10.92</v>
      </c>
      <c r="G17" s="16"/>
      <c r="H17" s="30" t="s">
        <v>142</v>
      </c>
      <c r="I17" s="71">
        <v>0.52</v>
      </c>
      <c r="J17" s="197">
        <v>0.5</v>
      </c>
      <c r="K17" s="197">
        <v>0.57999999999999996</v>
      </c>
      <c r="L17" s="197">
        <v>1.32</v>
      </c>
    </row>
    <row r="18" spans="2:12" x14ac:dyDescent="0.35">
      <c r="B18" s="30" t="s">
        <v>148</v>
      </c>
      <c r="C18" s="71">
        <v>0</v>
      </c>
      <c r="D18" s="197">
        <v>0</v>
      </c>
      <c r="E18" s="72">
        <v>0.02</v>
      </c>
      <c r="F18" s="72">
        <v>0.02</v>
      </c>
      <c r="G18" s="16"/>
      <c r="H18" s="30" t="s">
        <v>148</v>
      </c>
      <c r="I18" s="71">
        <v>0</v>
      </c>
      <c r="J18" s="347">
        <v>0</v>
      </c>
      <c r="K18" s="197">
        <v>0.01</v>
      </c>
      <c r="L18" s="197">
        <v>0</v>
      </c>
    </row>
    <row r="19" spans="2:12" x14ac:dyDescent="0.35">
      <c r="B19" s="30" t="s">
        <v>143</v>
      </c>
      <c r="C19" s="71">
        <v>0.04</v>
      </c>
      <c r="D19" s="197">
        <v>0.11</v>
      </c>
      <c r="E19" s="72">
        <v>0.18</v>
      </c>
      <c r="F19" s="72">
        <v>0.39</v>
      </c>
      <c r="G19" s="16"/>
      <c r="H19" s="30" t="s">
        <v>143</v>
      </c>
      <c r="I19" s="198">
        <v>0</v>
      </c>
      <c r="J19" s="348"/>
      <c r="K19" s="199">
        <v>0.03</v>
      </c>
      <c r="L19" s="197">
        <v>0.01</v>
      </c>
    </row>
    <row r="20" spans="2:12" x14ac:dyDescent="0.35">
      <c r="B20" s="30" t="s">
        <v>144</v>
      </c>
      <c r="C20" s="71">
        <v>0.32</v>
      </c>
      <c r="D20" s="197">
        <v>0.62</v>
      </c>
      <c r="E20" s="72">
        <v>0.27</v>
      </c>
      <c r="F20" s="72">
        <v>0.23</v>
      </c>
      <c r="G20" s="16"/>
      <c r="H20" s="30" t="s">
        <v>144</v>
      </c>
      <c r="I20" s="198">
        <v>0.03</v>
      </c>
      <c r="J20" s="197">
        <v>0.02</v>
      </c>
      <c r="K20" s="199">
        <v>0.1</v>
      </c>
      <c r="L20" s="197">
        <v>0</v>
      </c>
    </row>
    <row r="21" spans="2:12" x14ac:dyDescent="0.35">
      <c r="B21" s="16"/>
      <c r="C21" s="16"/>
      <c r="D21" s="16"/>
      <c r="E21" s="16"/>
      <c r="F21" s="16"/>
      <c r="G21" s="16"/>
      <c r="H21" s="16"/>
      <c r="I21" s="16"/>
      <c r="J21" s="16"/>
      <c r="K21" s="16"/>
      <c r="L21" s="16"/>
    </row>
    <row r="22" spans="2:12" x14ac:dyDescent="0.35">
      <c r="B22" s="220" t="s">
        <v>26</v>
      </c>
      <c r="C22" s="337" t="s">
        <v>84</v>
      </c>
      <c r="D22" s="337"/>
      <c r="E22" s="337"/>
      <c r="F22" s="337"/>
      <c r="G22" s="16"/>
      <c r="H22" s="222" t="s">
        <v>85</v>
      </c>
      <c r="I22" s="337" t="s">
        <v>84</v>
      </c>
      <c r="J22" s="337"/>
      <c r="K22" s="337"/>
      <c r="L22" s="337"/>
    </row>
    <row r="23" spans="2:12" x14ac:dyDescent="0.35">
      <c r="B23" s="38" t="s">
        <v>132</v>
      </c>
      <c r="C23" s="33">
        <v>2018</v>
      </c>
      <c r="D23" s="33">
        <v>2019</v>
      </c>
      <c r="E23" s="33">
        <v>2020</v>
      </c>
      <c r="F23" s="33">
        <v>2021</v>
      </c>
      <c r="G23" s="16"/>
      <c r="H23" s="38" t="s">
        <v>132</v>
      </c>
      <c r="I23" s="33">
        <v>2018</v>
      </c>
      <c r="J23" s="33">
        <v>2019</v>
      </c>
      <c r="K23" s="33">
        <v>2020</v>
      </c>
      <c r="L23" s="33">
        <v>2021</v>
      </c>
    </row>
    <row r="24" spans="2:12" x14ac:dyDescent="0.35">
      <c r="B24" s="30" t="s">
        <v>134</v>
      </c>
      <c r="C24" s="345">
        <v>3.01</v>
      </c>
      <c r="D24" s="198">
        <v>0</v>
      </c>
      <c r="E24" s="36">
        <v>0.28000000000000003</v>
      </c>
      <c r="F24" s="36">
        <v>0</v>
      </c>
      <c r="G24" s="16"/>
      <c r="H24" s="30" t="s">
        <v>134</v>
      </c>
      <c r="I24" s="345">
        <v>0.17</v>
      </c>
      <c r="J24" s="198">
        <v>0</v>
      </c>
      <c r="K24" s="36">
        <v>0.05</v>
      </c>
      <c r="L24" s="343">
        <v>0.53</v>
      </c>
    </row>
    <row r="25" spans="2:12" x14ac:dyDescent="0.35">
      <c r="B25" s="30" t="s">
        <v>135</v>
      </c>
      <c r="C25" s="346"/>
      <c r="D25" s="199">
        <v>1.2</v>
      </c>
      <c r="E25" s="36">
        <v>2.86</v>
      </c>
      <c r="F25" s="36">
        <v>3.56</v>
      </c>
      <c r="G25" s="16"/>
      <c r="H25" s="30" t="s">
        <v>135</v>
      </c>
      <c r="I25" s="346"/>
      <c r="J25" s="199">
        <v>0.22</v>
      </c>
      <c r="K25" s="36">
        <v>0.35</v>
      </c>
      <c r="L25" s="344"/>
    </row>
    <row r="26" spans="2:12" x14ac:dyDescent="0.35">
      <c r="B26" s="30" t="s">
        <v>147</v>
      </c>
      <c r="C26" s="36">
        <v>4.3499999999999996</v>
      </c>
      <c r="D26" s="72">
        <v>3.62</v>
      </c>
      <c r="E26" s="36">
        <v>2.63</v>
      </c>
      <c r="F26" s="36">
        <v>1.93</v>
      </c>
      <c r="G26" s="16"/>
      <c r="H26" s="30" t="s">
        <v>136</v>
      </c>
      <c r="I26" s="36">
        <v>0.62</v>
      </c>
      <c r="J26" s="72">
        <v>0.39</v>
      </c>
      <c r="K26" s="36">
        <v>0.42</v>
      </c>
      <c r="L26" s="36">
        <v>0.55000000000000004</v>
      </c>
    </row>
    <row r="27" spans="2:12" x14ac:dyDescent="0.35">
      <c r="B27" s="30" t="s">
        <v>137</v>
      </c>
      <c r="C27" s="36">
        <v>0.74</v>
      </c>
      <c r="D27" s="72">
        <v>0.23</v>
      </c>
      <c r="E27" s="36">
        <v>0</v>
      </c>
      <c r="F27" s="36">
        <v>0.65</v>
      </c>
      <c r="G27" s="16"/>
      <c r="H27" s="30" t="s">
        <v>137</v>
      </c>
      <c r="I27" s="36">
        <v>0.03</v>
      </c>
      <c r="J27" s="72">
        <v>0.01</v>
      </c>
      <c r="K27" s="36">
        <v>0.01</v>
      </c>
      <c r="L27" s="36">
        <v>0.05</v>
      </c>
    </row>
    <row r="28" spans="2:12" x14ac:dyDescent="0.35">
      <c r="B28" s="30" t="s">
        <v>138</v>
      </c>
      <c r="C28" s="36">
        <v>0.01</v>
      </c>
      <c r="D28" s="72">
        <v>0.19</v>
      </c>
      <c r="E28" s="36">
        <v>0</v>
      </c>
      <c r="F28" s="36">
        <v>7.0000000000000007E-2</v>
      </c>
      <c r="G28" s="16"/>
      <c r="H28" s="30" t="s">
        <v>138</v>
      </c>
      <c r="I28" s="36">
        <v>0.19</v>
      </c>
      <c r="J28" s="72">
        <v>0.08</v>
      </c>
      <c r="K28" s="36">
        <v>0.02</v>
      </c>
      <c r="L28" s="36">
        <v>0.02</v>
      </c>
    </row>
    <row r="29" spans="2:12" x14ac:dyDescent="0.35">
      <c r="B29" s="30" t="s">
        <v>139</v>
      </c>
      <c r="C29" s="36">
        <v>3.32</v>
      </c>
      <c r="D29" s="72">
        <v>4.33</v>
      </c>
      <c r="E29" s="36">
        <v>2.78</v>
      </c>
      <c r="F29" s="36">
        <v>8.01</v>
      </c>
      <c r="G29" s="16"/>
      <c r="H29" s="30" t="s">
        <v>139</v>
      </c>
      <c r="I29" s="36">
        <v>0.81</v>
      </c>
      <c r="J29" s="72">
        <v>0.83</v>
      </c>
      <c r="K29" s="36">
        <v>0.91</v>
      </c>
      <c r="L29" s="36">
        <v>0.73</v>
      </c>
    </row>
    <row r="30" spans="2:12" x14ac:dyDescent="0.35">
      <c r="B30" s="30" t="s">
        <v>140</v>
      </c>
      <c r="C30" s="36">
        <v>0.02</v>
      </c>
      <c r="D30" s="72">
        <v>1.2</v>
      </c>
      <c r="E30" s="36">
        <v>0</v>
      </c>
      <c r="F30" s="36">
        <v>0.81</v>
      </c>
      <c r="G30" s="16"/>
      <c r="H30" s="30" t="s">
        <v>140</v>
      </c>
      <c r="I30" s="36">
        <v>0.03</v>
      </c>
      <c r="J30" s="72">
        <v>0.02</v>
      </c>
      <c r="K30" s="36">
        <v>0.14000000000000001</v>
      </c>
      <c r="L30" s="36">
        <v>0.3</v>
      </c>
    </row>
    <row r="31" spans="2:12" x14ac:dyDescent="0.35">
      <c r="B31" s="30" t="s">
        <v>141</v>
      </c>
      <c r="C31" s="36">
        <v>0.9</v>
      </c>
      <c r="D31" s="72">
        <v>1.46</v>
      </c>
      <c r="E31" s="36">
        <v>1.1100000000000001</v>
      </c>
      <c r="F31" s="36">
        <v>3.1</v>
      </c>
      <c r="G31" s="16"/>
      <c r="H31" s="30" t="s">
        <v>141</v>
      </c>
      <c r="I31" s="36">
        <v>0.39</v>
      </c>
      <c r="J31" s="72">
        <v>0.56999999999999995</v>
      </c>
      <c r="K31" s="36">
        <v>0.37</v>
      </c>
      <c r="L31" s="36">
        <v>1.37</v>
      </c>
    </row>
    <row r="32" spans="2:12" x14ac:dyDescent="0.35">
      <c r="B32" s="30" t="s">
        <v>142</v>
      </c>
      <c r="C32" s="36">
        <v>3.43</v>
      </c>
      <c r="D32" s="72">
        <v>4.33</v>
      </c>
      <c r="E32" s="36">
        <v>8.8699999999999992</v>
      </c>
      <c r="F32" s="36">
        <v>6.04</v>
      </c>
      <c r="G32" s="16"/>
      <c r="H32" s="30" t="s">
        <v>142</v>
      </c>
      <c r="I32" s="36">
        <v>0.91</v>
      </c>
      <c r="J32" s="72">
        <v>1.1399999999999999</v>
      </c>
      <c r="K32" s="36">
        <v>1.53</v>
      </c>
      <c r="L32" s="36">
        <v>3.52</v>
      </c>
    </row>
    <row r="33" spans="2:12" x14ac:dyDescent="0.35">
      <c r="B33" s="30" t="s">
        <v>148</v>
      </c>
      <c r="C33" s="36">
        <v>0</v>
      </c>
      <c r="D33" s="72">
        <v>0</v>
      </c>
      <c r="E33" s="36">
        <v>0</v>
      </c>
      <c r="F33" s="343">
        <v>0.35</v>
      </c>
      <c r="G33" s="16"/>
      <c r="H33" s="30" t="s">
        <v>148</v>
      </c>
      <c r="I33" s="36">
        <v>0</v>
      </c>
      <c r="J33" s="72">
        <v>0</v>
      </c>
      <c r="K33" s="36">
        <v>0</v>
      </c>
      <c r="L33" s="36">
        <v>0.01</v>
      </c>
    </row>
    <row r="34" spans="2:12" x14ac:dyDescent="0.35">
      <c r="B34" s="30" t="s">
        <v>143</v>
      </c>
      <c r="C34" s="36">
        <v>0.02</v>
      </c>
      <c r="D34" s="72">
        <v>0.04</v>
      </c>
      <c r="E34" s="36">
        <v>0.14000000000000001</v>
      </c>
      <c r="F34" s="344"/>
      <c r="G34" s="16"/>
      <c r="H34" s="30" t="s">
        <v>143</v>
      </c>
      <c r="I34" s="36">
        <v>0.02</v>
      </c>
      <c r="J34" s="72">
        <v>0.04</v>
      </c>
      <c r="K34" s="36">
        <v>0.01</v>
      </c>
      <c r="L34" s="36">
        <v>0.03</v>
      </c>
    </row>
    <row r="35" spans="2:12" x14ac:dyDescent="0.35">
      <c r="B35" s="30" t="s">
        <v>144</v>
      </c>
      <c r="C35" s="36">
        <v>0.24</v>
      </c>
      <c r="D35" s="72">
        <v>0.26</v>
      </c>
      <c r="E35" s="36">
        <v>0.11</v>
      </c>
      <c r="F35" s="36">
        <v>0.14000000000000001</v>
      </c>
      <c r="G35" s="16"/>
      <c r="H35" s="30" t="s">
        <v>144</v>
      </c>
      <c r="I35" s="36">
        <v>0.06</v>
      </c>
      <c r="J35" s="72">
        <v>0.33</v>
      </c>
      <c r="K35" s="36">
        <v>0.06</v>
      </c>
      <c r="L35" s="36">
        <v>0.09</v>
      </c>
    </row>
    <row r="36" spans="2:12" x14ac:dyDescent="0.35">
      <c r="B36" s="16"/>
      <c r="C36" s="16"/>
      <c r="D36" s="16"/>
      <c r="E36" s="16"/>
      <c r="F36" s="16"/>
      <c r="G36" s="16"/>
      <c r="H36" s="16"/>
      <c r="I36" s="16"/>
      <c r="J36" s="16"/>
      <c r="K36" s="16"/>
      <c r="L36" s="16"/>
    </row>
    <row r="37" spans="2:12" x14ac:dyDescent="0.35">
      <c r="B37" s="16"/>
      <c r="C37" s="16"/>
      <c r="D37" s="16"/>
      <c r="E37" s="16"/>
      <c r="F37" s="16"/>
      <c r="G37" s="16"/>
      <c r="H37" s="16"/>
      <c r="I37" s="16"/>
      <c r="J37" s="16"/>
      <c r="K37" s="16"/>
      <c r="L37" s="16"/>
    </row>
    <row r="38" spans="2:12" x14ac:dyDescent="0.35">
      <c r="B38" s="16"/>
      <c r="C38" s="73"/>
      <c r="D38" s="73"/>
      <c r="E38" s="16"/>
      <c r="F38" s="16"/>
      <c r="G38" s="16"/>
      <c r="H38" s="16"/>
      <c r="I38" s="73"/>
      <c r="J38" s="73"/>
      <c r="K38" s="74"/>
      <c r="L38" s="16"/>
    </row>
    <row r="39" spans="2:12" x14ac:dyDescent="0.35">
      <c r="B39" s="16"/>
      <c r="C39" s="73"/>
      <c r="D39" s="16"/>
      <c r="E39" s="16"/>
      <c r="F39" s="16"/>
      <c r="G39" s="16"/>
      <c r="H39" s="16"/>
      <c r="J39" s="16"/>
      <c r="K39" s="16"/>
      <c r="L39" s="16"/>
    </row>
    <row r="40" spans="2:12" x14ac:dyDescent="0.35">
      <c r="B40" s="16"/>
      <c r="C40" s="16"/>
      <c r="D40" s="16"/>
      <c r="E40" s="16"/>
      <c r="F40" s="16"/>
      <c r="G40" s="16"/>
      <c r="H40" s="16"/>
      <c r="I40" s="16"/>
      <c r="J40" s="16"/>
      <c r="K40" s="16"/>
      <c r="L40" s="73"/>
    </row>
  </sheetData>
  <sheetProtection algorithmName="SHA-512" hashValue="a4xdRB7Enj2fsNPq0LrWIys86E+VKDGjNyOYQun3ksfOhBE9MySZpAC1k/sNn0kf3hpXfioJShPLjggxs7EEig==" saltValue="oETx+WZK1U5wfTPWJsmg9w==" spinCount="100000" sheet="1" objects="1" scenarios="1"/>
  <mergeCells count="9">
    <mergeCell ref="C7:F7"/>
    <mergeCell ref="C22:F22"/>
    <mergeCell ref="I7:L7"/>
    <mergeCell ref="I22:L22"/>
    <mergeCell ref="F33:F34"/>
    <mergeCell ref="L24:L25"/>
    <mergeCell ref="C24:C25"/>
    <mergeCell ref="I24:I25"/>
    <mergeCell ref="J18:J19"/>
  </mergeCells>
  <hyperlinks>
    <hyperlink ref="E2" location="Contents!A1" display="Contents" xr:uid="{CD5934BA-E857-49C5-BEFD-166DD77991DE}"/>
    <hyperlink ref="F2" location="'Figure 32.'!A1" display="Previous" xr:uid="{631F7775-1688-48BB-8D90-AE76E4F48236}"/>
    <hyperlink ref="G2" location="'Figure 34.'!A1" display="Next" xr:uid="{8ED04758-DB74-4564-BDC9-EA08BED4FC90}"/>
  </hyperlinks>
  <pageMargins left="0.7" right="0.7" top="0.75" bottom="0.75" header="0.3" footer="0.3"/>
  <pageSetup paperSize="9" scale="43"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8DD1AB-AD23-4DBE-BA43-A2FE5A8C8F22}">
  <sheetPr codeName="Sheet38">
    <tabColor rgb="FF00718A"/>
    <pageSetUpPr fitToPage="1"/>
  </sheetPr>
  <dimension ref="B2:N76"/>
  <sheetViews>
    <sheetView showGridLines="0" zoomScale="90" zoomScaleNormal="90" workbookViewId="0">
      <selection activeCell="F2" sqref="F2"/>
    </sheetView>
  </sheetViews>
  <sheetFormatPr defaultRowHeight="14.5" x14ac:dyDescent="0.35"/>
  <cols>
    <col min="1" max="1" width="7.6328125" customWidth="1"/>
    <col min="2" max="2" width="44.90625" customWidth="1"/>
    <col min="3" max="6" width="12.90625" customWidth="1"/>
    <col min="7" max="7" width="9.36328125" customWidth="1"/>
    <col min="8" max="8" width="44.90625" customWidth="1"/>
    <col min="9" max="12" width="12.90625" customWidth="1"/>
    <col min="13" max="13" width="12.6328125" customWidth="1"/>
    <col min="19" max="19" width="23.54296875" customWidth="1"/>
  </cols>
  <sheetData>
    <row r="2" spans="2:13" x14ac:dyDescent="0.35">
      <c r="B2" s="16"/>
      <c r="C2" s="16"/>
      <c r="D2" s="16"/>
      <c r="E2" s="23" t="s">
        <v>9</v>
      </c>
      <c r="F2" s="23" t="s">
        <v>22</v>
      </c>
      <c r="G2" s="23" t="s">
        <v>13</v>
      </c>
      <c r="H2" s="16"/>
      <c r="I2" s="16"/>
      <c r="J2" s="16"/>
      <c r="K2" s="16"/>
      <c r="L2" s="16"/>
      <c r="M2" s="16"/>
    </row>
    <row r="3" spans="2:13" x14ac:dyDescent="0.35">
      <c r="B3" s="16"/>
      <c r="C3" s="16"/>
      <c r="D3" s="16"/>
      <c r="E3" s="16"/>
      <c r="F3" s="16"/>
      <c r="G3" s="16"/>
      <c r="H3" s="16"/>
      <c r="I3" s="16"/>
      <c r="J3" s="16"/>
      <c r="K3" s="16"/>
      <c r="L3" s="16"/>
      <c r="M3" s="16"/>
    </row>
    <row r="4" spans="2:13" ht="23" x14ac:dyDescent="0.5">
      <c r="B4" s="216" t="s">
        <v>145</v>
      </c>
      <c r="C4" s="16"/>
      <c r="D4" s="16"/>
      <c r="E4" s="16"/>
      <c r="F4" s="16"/>
      <c r="G4" s="16"/>
      <c r="H4" s="16"/>
      <c r="I4" s="16"/>
      <c r="J4" s="16"/>
      <c r="K4" s="16"/>
      <c r="L4" s="16"/>
      <c r="M4" s="16"/>
    </row>
    <row r="5" spans="2:13" ht="18" x14ac:dyDescent="0.4">
      <c r="B5" s="67" t="s">
        <v>424</v>
      </c>
      <c r="C5" s="16"/>
      <c r="D5" s="16"/>
      <c r="E5" s="16"/>
      <c r="F5" s="16"/>
      <c r="G5" s="16"/>
      <c r="H5" s="16"/>
      <c r="I5" s="16"/>
      <c r="J5" s="16"/>
      <c r="K5" s="16"/>
      <c r="L5" s="16"/>
      <c r="M5" s="16"/>
    </row>
    <row r="6" spans="2:13" x14ac:dyDescent="0.35">
      <c r="B6" s="16"/>
      <c r="C6" s="16"/>
      <c r="D6" s="16"/>
      <c r="E6" s="16"/>
      <c r="F6" s="16"/>
      <c r="G6" s="16"/>
      <c r="H6" s="16"/>
      <c r="I6" s="16"/>
      <c r="J6" s="16"/>
      <c r="K6" s="16"/>
      <c r="L6" s="16"/>
      <c r="M6" s="16"/>
    </row>
    <row r="7" spans="2:13" x14ac:dyDescent="0.35">
      <c r="B7" s="220" t="s">
        <v>474</v>
      </c>
      <c r="C7" s="351" t="s">
        <v>87</v>
      </c>
      <c r="D7" s="337"/>
      <c r="E7" s="337"/>
      <c r="F7" s="338"/>
      <c r="G7" s="16"/>
      <c r="H7" s="222" t="s">
        <v>28</v>
      </c>
      <c r="I7" s="351" t="s">
        <v>87</v>
      </c>
      <c r="J7" s="337"/>
      <c r="K7" s="337"/>
      <c r="L7" s="338"/>
      <c r="M7" s="16"/>
    </row>
    <row r="8" spans="2:13" x14ac:dyDescent="0.35">
      <c r="B8" s="38" t="s">
        <v>132</v>
      </c>
      <c r="C8" s="33">
        <v>2018</v>
      </c>
      <c r="D8" s="33">
        <v>2019</v>
      </c>
      <c r="E8" s="33">
        <v>2020</v>
      </c>
      <c r="F8" s="33">
        <v>2021</v>
      </c>
      <c r="G8" s="16"/>
      <c r="H8" s="38" t="s">
        <v>132</v>
      </c>
      <c r="I8" s="33">
        <v>2018</v>
      </c>
      <c r="J8" s="33">
        <v>2019</v>
      </c>
      <c r="K8" s="33">
        <v>2020</v>
      </c>
      <c r="L8" s="33">
        <v>2021</v>
      </c>
      <c r="M8" s="16"/>
    </row>
    <row r="9" spans="2:13" x14ac:dyDescent="0.35">
      <c r="B9" s="40" t="s">
        <v>134</v>
      </c>
      <c r="C9" s="31">
        <v>5</v>
      </c>
      <c r="D9" s="31">
        <v>4</v>
      </c>
      <c r="E9" s="31">
        <v>11</v>
      </c>
      <c r="F9" s="31">
        <v>7</v>
      </c>
      <c r="G9" s="48"/>
      <c r="H9" s="30" t="s">
        <v>134</v>
      </c>
      <c r="I9" s="31">
        <v>3</v>
      </c>
      <c r="J9" s="31">
        <v>4</v>
      </c>
      <c r="K9" s="31">
        <v>8</v>
      </c>
      <c r="L9" s="31">
        <v>6</v>
      </c>
      <c r="M9" s="16"/>
    </row>
    <row r="10" spans="2:13" x14ac:dyDescent="0.35">
      <c r="B10" s="40" t="s">
        <v>135</v>
      </c>
      <c r="C10" s="31">
        <v>207</v>
      </c>
      <c r="D10" s="31">
        <v>228</v>
      </c>
      <c r="E10" s="31">
        <v>253</v>
      </c>
      <c r="F10" s="31">
        <v>287</v>
      </c>
      <c r="G10" s="48"/>
      <c r="H10" s="30" t="s">
        <v>135</v>
      </c>
      <c r="I10" s="31">
        <v>136</v>
      </c>
      <c r="J10" s="31">
        <v>148</v>
      </c>
      <c r="K10" s="31">
        <v>166</v>
      </c>
      <c r="L10" s="31">
        <v>176</v>
      </c>
      <c r="M10" s="16"/>
    </row>
    <row r="11" spans="2:13" x14ac:dyDescent="0.35">
      <c r="B11" s="40" t="s">
        <v>147</v>
      </c>
      <c r="C11" s="31">
        <v>156</v>
      </c>
      <c r="D11" s="31">
        <v>204</v>
      </c>
      <c r="E11" s="31">
        <v>150</v>
      </c>
      <c r="F11" s="31">
        <v>178</v>
      </c>
      <c r="G11" s="48"/>
      <c r="H11" s="30" t="s">
        <v>147</v>
      </c>
      <c r="I11" s="31">
        <v>42</v>
      </c>
      <c r="J11" s="31">
        <v>81</v>
      </c>
      <c r="K11" s="31">
        <v>60</v>
      </c>
      <c r="L11" s="31">
        <v>67</v>
      </c>
      <c r="M11" s="16"/>
    </row>
    <row r="12" spans="2:13" x14ac:dyDescent="0.35">
      <c r="B12" s="40" t="s">
        <v>137</v>
      </c>
      <c r="C12" s="31">
        <v>24</v>
      </c>
      <c r="D12" s="31">
        <v>19</v>
      </c>
      <c r="E12" s="31">
        <v>22</v>
      </c>
      <c r="F12" s="31">
        <v>28</v>
      </c>
      <c r="G12" s="48"/>
      <c r="H12" s="30" t="s">
        <v>137</v>
      </c>
      <c r="I12" s="31">
        <v>14</v>
      </c>
      <c r="J12" s="31">
        <v>12</v>
      </c>
      <c r="K12" s="31">
        <v>13</v>
      </c>
      <c r="L12" s="31">
        <v>14</v>
      </c>
      <c r="M12" s="16"/>
    </row>
    <row r="13" spans="2:13" x14ac:dyDescent="0.35">
      <c r="B13" s="40" t="s">
        <v>138</v>
      </c>
      <c r="C13" s="31">
        <v>22</v>
      </c>
      <c r="D13" s="31">
        <v>20</v>
      </c>
      <c r="E13" s="31">
        <v>14</v>
      </c>
      <c r="F13" s="31">
        <v>20</v>
      </c>
      <c r="G13" s="48"/>
      <c r="H13" s="30" t="s">
        <v>138</v>
      </c>
      <c r="I13" s="31">
        <v>5</v>
      </c>
      <c r="J13" s="31">
        <v>2</v>
      </c>
      <c r="K13" s="31">
        <v>3</v>
      </c>
      <c r="L13" s="31">
        <v>4</v>
      </c>
      <c r="M13" s="16"/>
    </row>
    <row r="14" spans="2:13" x14ac:dyDescent="0.35">
      <c r="B14" s="40" t="s">
        <v>139</v>
      </c>
      <c r="C14" s="31">
        <v>259</v>
      </c>
      <c r="D14" s="31">
        <v>272</v>
      </c>
      <c r="E14" s="31">
        <v>287</v>
      </c>
      <c r="F14" s="31">
        <v>307</v>
      </c>
      <c r="G14" s="48"/>
      <c r="H14" s="30" t="s">
        <v>139</v>
      </c>
      <c r="I14" s="31">
        <v>93</v>
      </c>
      <c r="J14" s="31">
        <v>102</v>
      </c>
      <c r="K14" s="31">
        <v>125</v>
      </c>
      <c r="L14" s="31">
        <v>105</v>
      </c>
      <c r="M14" s="16"/>
    </row>
    <row r="15" spans="2:13" x14ac:dyDescent="0.35">
      <c r="B15" s="40" t="s">
        <v>140</v>
      </c>
      <c r="C15" s="31">
        <v>35</v>
      </c>
      <c r="D15" s="31">
        <v>33</v>
      </c>
      <c r="E15" s="31">
        <v>53</v>
      </c>
      <c r="F15" s="31">
        <v>64</v>
      </c>
      <c r="G15" s="48"/>
      <c r="H15" s="30" t="s">
        <v>140</v>
      </c>
      <c r="I15" s="31">
        <v>18</v>
      </c>
      <c r="J15" s="31">
        <v>20</v>
      </c>
      <c r="K15" s="31">
        <v>38</v>
      </c>
      <c r="L15" s="31">
        <v>37</v>
      </c>
      <c r="M15" s="16"/>
    </row>
    <row r="16" spans="2:13" x14ac:dyDescent="0.35">
      <c r="B16" s="40" t="s">
        <v>141</v>
      </c>
      <c r="C16" s="31">
        <v>89</v>
      </c>
      <c r="D16" s="31">
        <v>137</v>
      </c>
      <c r="E16" s="31">
        <v>96</v>
      </c>
      <c r="F16" s="31">
        <v>160</v>
      </c>
      <c r="G16" s="48"/>
      <c r="H16" s="30" t="s">
        <v>141</v>
      </c>
      <c r="I16" s="31">
        <v>58</v>
      </c>
      <c r="J16" s="31">
        <v>79</v>
      </c>
      <c r="K16" s="31">
        <v>42</v>
      </c>
      <c r="L16" s="31">
        <v>93</v>
      </c>
      <c r="M16" s="16"/>
    </row>
    <row r="17" spans="2:13" x14ac:dyDescent="0.35">
      <c r="B17" s="40" t="s">
        <v>142</v>
      </c>
      <c r="C17" s="31">
        <v>496</v>
      </c>
      <c r="D17" s="31">
        <v>567</v>
      </c>
      <c r="E17" s="31">
        <v>712</v>
      </c>
      <c r="F17" s="31">
        <v>739</v>
      </c>
      <c r="G17" s="48"/>
      <c r="H17" s="30" t="s">
        <v>142</v>
      </c>
      <c r="I17" s="31">
        <v>316</v>
      </c>
      <c r="J17" s="31">
        <v>362</v>
      </c>
      <c r="K17" s="31">
        <v>407</v>
      </c>
      <c r="L17" s="31">
        <v>426</v>
      </c>
      <c r="M17" s="16"/>
    </row>
    <row r="18" spans="2:13" x14ac:dyDescent="0.35">
      <c r="B18" s="40" t="s">
        <v>148</v>
      </c>
      <c r="C18" s="31">
        <v>0</v>
      </c>
      <c r="D18" s="31">
        <v>0</v>
      </c>
      <c r="E18" s="31">
        <v>10</v>
      </c>
      <c r="F18" s="31">
        <v>12</v>
      </c>
      <c r="G18" s="48"/>
      <c r="H18" s="40" t="s">
        <v>148</v>
      </c>
      <c r="I18" s="31">
        <v>0</v>
      </c>
      <c r="J18" s="349">
        <v>1</v>
      </c>
      <c r="K18" s="31">
        <v>8</v>
      </c>
      <c r="L18" s="31">
        <v>4</v>
      </c>
      <c r="M18" s="16"/>
    </row>
    <row r="19" spans="2:13" x14ac:dyDescent="0.35">
      <c r="B19" s="40" t="s">
        <v>143</v>
      </c>
      <c r="C19" s="31">
        <v>14</v>
      </c>
      <c r="D19" s="31">
        <v>20</v>
      </c>
      <c r="E19" s="31">
        <v>30</v>
      </c>
      <c r="F19" s="31">
        <v>19</v>
      </c>
      <c r="G19" s="48"/>
      <c r="H19" s="30" t="s">
        <v>143</v>
      </c>
      <c r="I19" s="196">
        <v>4</v>
      </c>
      <c r="J19" s="350"/>
      <c r="K19" s="196">
        <v>6</v>
      </c>
      <c r="L19" s="31">
        <v>8</v>
      </c>
      <c r="M19" s="16"/>
    </row>
    <row r="20" spans="2:13" x14ac:dyDescent="0.35">
      <c r="B20" s="40" t="s">
        <v>144</v>
      </c>
      <c r="C20" s="31">
        <v>28</v>
      </c>
      <c r="D20" s="31">
        <v>26</v>
      </c>
      <c r="E20" s="31">
        <v>34</v>
      </c>
      <c r="F20" s="31">
        <v>32</v>
      </c>
      <c r="G20" s="16"/>
      <c r="H20" s="30" t="s">
        <v>144</v>
      </c>
      <c r="I20" s="196">
        <v>9</v>
      </c>
      <c r="J20" s="31">
        <v>10</v>
      </c>
      <c r="K20" s="196">
        <v>7</v>
      </c>
      <c r="L20" s="31">
        <v>9</v>
      </c>
      <c r="M20" s="16"/>
    </row>
    <row r="21" spans="2:13" x14ac:dyDescent="0.35">
      <c r="B21" s="16"/>
      <c r="C21" s="16"/>
      <c r="D21" s="16"/>
      <c r="E21" s="16"/>
      <c r="F21" s="16"/>
      <c r="G21" s="16"/>
      <c r="H21" s="16"/>
      <c r="I21" s="16"/>
      <c r="J21" s="16"/>
      <c r="K21" s="16"/>
      <c r="L21" s="16"/>
      <c r="M21" s="16"/>
    </row>
    <row r="22" spans="2:13" x14ac:dyDescent="0.35">
      <c r="B22" s="220" t="s">
        <v>26</v>
      </c>
      <c r="C22" s="351" t="s">
        <v>87</v>
      </c>
      <c r="D22" s="337"/>
      <c r="E22" s="337"/>
      <c r="F22" s="338"/>
      <c r="G22" s="16"/>
      <c r="H22" s="220" t="s">
        <v>85</v>
      </c>
      <c r="I22" s="351" t="s">
        <v>87</v>
      </c>
      <c r="J22" s="337"/>
      <c r="K22" s="337"/>
      <c r="L22" s="338"/>
      <c r="M22" s="16"/>
    </row>
    <row r="23" spans="2:13" x14ac:dyDescent="0.35">
      <c r="B23" s="38" t="s">
        <v>132</v>
      </c>
      <c r="C23" s="33">
        <v>2018</v>
      </c>
      <c r="D23" s="33">
        <v>2019</v>
      </c>
      <c r="E23" s="33">
        <v>2020</v>
      </c>
      <c r="F23" s="33">
        <v>2021</v>
      </c>
      <c r="G23" s="16"/>
      <c r="H23" s="38" t="s">
        <v>132</v>
      </c>
      <c r="I23" s="33">
        <v>2018</v>
      </c>
      <c r="J23" s="33">
        <v>2019</v>
      </c>
      <c r="K23" s="33">
        <v>2020</v>
      </c>
      <c r="L23" s="33">
        <v>2021</v>
      </c>
      <c r="M23" s="16"/>
    </row>
    <row r="24" spans="2:13" x14ac:dyDescent="0.35">
      <c r="B24" s="30" t="s">
        <v>134</v>
      </c>
      <c r="C24" s="352">
        <v>24</v>
      </c>
      <c r="D24" s="196">
        <v>0</v>
      </c>
      <c r="E24" s="31">
        <v>2</v>
      </c>
      <c r="F24" s="31">
        <v>0</v>
      </c>
      <c r="G24" s="16"/>
      <c r="H24" s="30" t="s">
        <v>134</v>
      </c>
      <c r="I24" s="352">
        <v>47</v>
      </c>
      <c r="J24" s="196">
        <v>0</v>
      </c>
      <c r="K24" s="31">
        <v>2</v>
      </c>
      <c r="L24" s="349">
        <v>54</v>
      </c>
      <c r="M24" s="16"/>
    </row>
    <row r="25" spans="2:13" x14ac:dyDescent="0.35">
      <c r="B25" s="30" t="s">
        <v>135</v>
      </c>
      <c r="C25" s="353"/>
      <c r="D25" s="196">
        <v>28</v>
      </c>
      <c r="E25" s="31">
        <v>27</v>
      </c>
      <c r="F25" s="31">
        <v>57</v>
      </c>
      <c r="G25" s="63"/>
      <c r="H25" s="30" t="s">
        <v>135</v>
      </c>
      <c r="I25" s="353"/>
      <c r="J25" s="196">
        <v>49</v>
      </c>
      <c r="K25" s="31">
        <v>60</v>
      </c>
      <c r="L25" s="350"/>
      <c r="M25" s="63"/>
    </row>
    <row r="26" spans="2:13" x14ac:dyDescent="0.35">
      <c r="B26" s="30" t="s">
        <v>147</v>
      </c>
      <c r="C26" s="31">
        <v>55</v>
      </c>
      <c r="D26" s="31">
        <v>68</v>
      </c>
      <c r="E26" s="31">
        <v>34</v>
      </c>
      <c r="F26" s="31">
        <v>51</v>
      </c>
      <c r="G26" s="63"/>
      <c r="H26" s="30" t="s">
        <v>147</v>
      </c>
      <c r="I26" s="31">
        <v>52</v>
      </c>
      <c r="J26" s="31">
        <v>52</v>
      </c>
      <c r="K26" s="31">
        <v>53</v>
      </c>
      <c r="L26" s="31">
        <v>59</v>
      </c>
      <c r="M26" s="63"/>
    </row>
    <row r="27" spans="2:13" x14ac:dyDescent="0.35">
      <c r="B27" s="30" t="s">
        <v>137</v>
      </c>
      <c r="C27" s="31">
        <v>5</v>
      </c>
      <c r="D27" s="31">
        <v>3</v>
      </c>
      <c r="E27" s="31">
        <v>0</v>
      </c>
      <c r="F27" s="31">
        <v>5</v>
      </c>
      <c r="G27" s="63"/>
      <c r="H27" s="30" t="s">
        <v>137</v>
      </c>
      <c r="I27" s="31">
        <v>5</v>
      </c>
      <c r="J27" s="31">
        <v>3</v>
      </c>
      <c r="K27" s="31">
        <v>9</v>
      </c>
      <c r="L27" s="31">
        <v>9</v>
      </c>
      <c r="M27" s="63"/>
    </row>
    <row r="28" spans="2:13" x14ac:dyDescent="0.35">
      <c r="B28" s="30" t="s">
        <v>138</v>
      </c>
      <c r="C28" s="31">
        <v>3</v>
      </c>
      <c r="D28" s="31">
        <v>3</v>
      </c>
      <c r="E28" s="31">
        <v>2</v>
      </c>
      <c r="F28" s="31">
        <v>7</v>
      </c>
      <c r="G28" s="63"/>
      <c r="H28" s="30" t="s">
        <v>138</v>
      </c>
      <c r="I28" s="31">
        <v>14</v>
      </c>
      <c r="J28" s="31">
        <v>14</v>
      </c>
      <c r="K28" s="31">
        <v>9</v>
      </c>
      <c r="L28" s="31">
        <v>9</v>
      </c>
      <c r="M28" s="63"/>
    </row>
    <row r="29" spans="2:13" x14ac:dyDescent="0.35">
      <c r="B29" s="30" t="s">
        <v>139</v>
      </c>
      <c r="C29" s="31">
        <v>54</v>
      </c>
      <c r="D29" s="31">
        <v>39</v>
      </c>
      <c r="E29" s="31">
        <v>36</v>
      </c>
      <c r="F29" s="31">
        <v>79</v>
      </c>
      <c r="G29" s="63"/>
      <c r="H29" s="30" t="s">
        <v>139</v>
      </c>
      <c r="I29" s="31">
        <v>108</v>
      </c>
      <c r="J29" s="31">
        <v>130</v>
      </c>
      <c r="K29" s="31">
        <v>118</v>
      </c>
      <c r="L29" s="31">
        <v>126</v>
      </c>
      <c r="M29" s="63"/>
    </row>
    <row r="30" spans="2:13" x14ac:dyDescent="0.35">
      <c r="B30" s="30" t="s">
        <v>140</v>
      </c>
      <c r="C30" s="31">
        <v>3</v>
      </c>
      <c r="D30" s="31">
        <v>6</v>
      </c>
      <c r="E30" s="31">
        <v>0</v>
      </c>
      <c r="F30" s="31">
        <v>7</v>
      </c>
      <c r="G30" s="63"/>
      <c r="H30" s="30" t="s">
        <v>140</v>
      </c>
      <c r="I30" s="31">
        <v>15</v>
      </c>
      <c r="J30" s="31">
        <v>5</v>
      </c>
      <c r="K30" s="31">
        <v>14</v>
      </c>
      <c r="L30" s="31">
        <v>19</v>
      </c>
      <c r="M30" s="63"/>
    </row>
    <row r="31" spans="2:13" x14ac:dyDescent="0.35">
      <c r="B31" s="30" t="s">
        <v>141</v>
      </c>
      <c r="C31" s="31">
        <v>11</v>
      </c>
      <c r="D31" s="31">
        <v>20</v>
      </c>
      <c r="E31" s="31">
        <v>20</v>
      </c>
      <c r="F31" s="31">
        <v>30</v>
      </c>
      <c r="G31" s="63"/>
      <c r="H31" s="30" t="s">
        <v>141</v>
      </c>
      <c r="I31" s="31">
        <v>19</v>
      </c>
      <c r="J31" s="31">
        <v>36</v>
      </c>
      <c r="K31" s="31">
        <v>29</v>
      </c>
      <c r="L31" s="31">
        <v>37</v>
      </c>
      <c r="M31" s="63"/>
    </row>
    <row r="32" spans="2:13" x14ac:dyDescent="0.35">
      <c r="B32" s="30" t="s">
        <v>142</v>
      </c>
      <c r="C32" s="31">
        <v>40</v>
      </c>
      <c r="D32" s="31">
        <v>47</v>
      </c>
      <c r="E32" s="31">
        <v>71</v>
      </c>
      <c r="F32" s="31">
        <v>63</v>
      </c>
      <c r="G32" s="63"/>
      <c r="H32" s="30" t="s">
        <v>142</v>
      </c>
      <c r="I32" s="31">
        <v>138</v>
      </c>
      <c r="J32" s="31">
        <v>158</v>
      </c>
      <c r="K32" s="31">
        <v>235</v>
      </c>
      <c r="L32" s="31">
        <v>251</v>
      </c>
      <c r="M32" s="63"/>
    </row>
    <row r="33" spans="2:13" x14ac:dyDescent="0.35">
      <c r="B33" s="30" t="s">
        <v>148</v>
      </c>
      <c r="C33" s="31">
        <v>0</v>
      </c>
      <c r="D33" s="31">
        <v>0</v>
      </c>
      <c r="E33" s="31">
        <v>0</v>
      </c>
      <c r="F33" s="349">
        <v>8</v>
      </c>
      <c r="G33" s="63"/>
      <c r="H33" s="30" t="s">
        <v>148</v>
      </c>
      <c r="I33" s="31">
        <v>0</v>
      </c>
      <c r="J33" s="31">
        <v>0</v>
      </c>
      <c r="K33" s="31">
        <v>2</v>
      </c>
      <c r="L33" s="31">
        <v>7</v>
      </c>
      <c r="M33" s="63"/>
    </row>
    <row r="34" spans="2:13" x14ac:dyDescent="0.35">
      <c r="B34" s="30" t="s">
        <v>143</v>
      </c>
      <c r="C34" s="31">
        <v>5</v>
      </c>
      <c r="D34" s="31">
        <v>8</v>
      </c>
      <c r="E34" s="31">
        <v>16</v>
      </c>
      <c r="F34" s="350"/>
      <c r="G34" s="63"/>
      <c r="H34" s="30" t="s">
        <v>143</v>
      </c>
      <c r="I34" s="31">
        <v>5</v>
      </c>
      <c r="J34" s="31">
        <v>8</v>
      </c>
      <c r="K34" s="31">
        <v>7</v>
      </c>
      <c r="L34" s="31">
        <v>4</v>
      </c>
      <c r="M34" s="63"/>
    </row>
    <row r="35" spans="2:13" x14ac:dyDescent="0.35">
      <c r="B35" s="30" t="s">
        <v>144</v>
      </c>
      <c r="C35" s="31">
        <v>8</v>
      </c>
      <c r="D35" s="31">
        <v>4</v>
      </c>
      <c r="E35" s="31">
        <v>10</v>
      </c>
      <c r="F35" s="31">
        <v>6</v>
      </c>
      <c r="G35" s="63"/>
      <c r="H35" s="30" t="s">
        <v>144</v>
      </c>
      <c r="I35" s="31">
        <v>12</v>
      </c>
      <c r="J35" s="31">
        <v>12</v>
      </c>
      <c r="K35" s="31">
        <v>17</v>
      </c>
      <c r="L35" s="31">
        <v>17</v>
      </c>
      <c r="M35" s="63"/>
    </row>
    <row r="36" spans="2:13" x14ac:dyDescent="0.35">
      <c r="B36" s="16"/>
      <c r="C36" s="16"/>
      <c r="D36" s="16"/>
      <c r="E36" s="16"/>
      <c r="F36" s="16"/>
      <c r="G36" s="63"/>
      <c r="H36" s="16"/>
      <c r="I36" s="16"/>
      <c r="J36" s="16"/>
      <c r="K36" s="16"/>
      <c r="L36" s="16"/>
      <c r="M36" s="63"/>
    </row>
    <row r="37" spans="2:13" x14ac:dyDescent="0.35">
      <c r="B37" s="16"/>
      <c r="C37" s="16"/>
      <c r="D37" s="16"/>
      <c r="E37" s="16"/>
      <c r="F37" s="16"/>
      <c r="G37" s="63"/>
      <c r="H37" s="16"/>
      <c r="I37" s="16"/>
      <c r="J37" s="16"/>
      <c r="K37" s="16"/>
      <c r="L37" s="16"/>
      <c r="M37" s="63"/>
    </row>
    <row r="38" spans="2:13" x14ac:dyDescent="0.35">
      <c r="B38" s="16"/>
      <c r="C38" s="16"/>
      <c r="D38" s="16"/>
      <c r="E38" s="16"/>
      <c r="F38" s="16"/>
      <c r="G38" s="16"/>
      <c r="H38" s="16"/>
      <c r="I38" s="16"/>
      <c r="J38" s="16"/>
      <c r="K38" s="16"/>
      <c r="L38" s="16"/>
      <c r="M38" s="16"/>
    </row>
    <row r="61" spans="7:7" x14ac:dyDescent="0.35">
      <c r="G61" s="11"/>
    </row>
    <row r="62" spans="7:7" x14ac:dyDescent="0.35">
      <c r="G62" s="11"/>
    </row>
    <row r="63" spans="7:7" x14ac:dyDescent="0.35">
      <c r="G63" s="11"/>
    </row>
    <row r="64" spans="7:7" x14ac:dyDescent="0.35">
      <c r="G64" s="11"/>
    </row>
    <row r="65" spans="7:14" x14ac:dyDescent="0.35">
      <c r="G65" s="11"/>
    </row>
    <row r="66" spans="7:14" x14ac:dyDescent="0.35">
      <c r="G66" s="11"/>
    </row>
    <row r="67" spans="7:14" x14ac:dyDescent="0.35">
      <c r="G67" s="11"/>
    </row>
    <row r="68" spans="7:14" x14ac:dyDescent="0.35">
      <c r="G68" s="11"/>
    </row>
    <row r="69" spans="7:14" x14ac:dyDescent="0.35">
      <c r="G69" s="11"/>
    </row>
    <row r="70" spans="7:14" x14ac:dyDescent="0.35">
      <c r="G70" s="11"/>
    </row>
    <row r="71" spans="7:14" x14ac:dyDescent="0.35">
      <c r="G71" s="11"/>
    </row>
    <row r="72" spans="7:14" x14ac:dyDescent="0.35">
      <c r="G72" s="11"/>
    </row>
    <row r="73" spans="7:14" x14ac:dyDescent="0.35">
      <c r="G73" s="11"/>
    </row>
    <row r="76" spans="7:14" x14ac:dyDescent="0.35">
      <c r="N76" s="11"/>
    </row>
  </sheetData>
  <sheetProtection algorithmName="SHA-512" hashValue="+JbIvNyoFpXzaYSTR8uz+GM7bH2VrD11c1LjYMDNjBkYAB9XwBayvKLvVYWtUJLAL8qyIm8YFtOAaaPcTGarng==" saltValue="fXiWvc5LUh45nk8nRFRbzw==" spinCount="100000" sheet="1" objects="1" scenarios="1"/>
  <mergeCells count="9">
    <mergeCell ref="F33:F34"/>
    <mergeCell ref="L24:L25"/>
    <mergeCell ref="C7:F7"/>
    <mergeCell ref="C22:F22"/>
    <mergeCell ref="I7:L7"/>
    <mergeCell ref="I22:L22"/>
    <mergeCell ref="C24:C25"/>
    <mergeCell ref="I24:I25"/>
    <mergeCell ref="J18:J19"/>
  </mergeCells>
  <hyperlinks>
    <hyperlink ref="E2" location="Contents!A1" display="Contents" xr:uid="{36C8B8DA-267E-4C0F-A746-26A95DE75538}"/>
    <hyperlink ref="F2" location="'Figure 33.'!A1" display="Previous" xr:uid="{C3BC1A96-1E85-45E4-8C5A-CAA6AE7BDD45}"/>
    <hyperlink ref="G2" location="'Figure 35.'!A1" display="Next" xr:uid="{F3583006-21FE-4D73-AAB8-F70C449CF778}"/>
  </hyperlinks>
  <pageMargins left="0.7" right="0.7" top="0.75" bottom="0.75" header="0.3" footer="0.3"/>
  <pageSetup paperSize="9" scale="41"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E92DCD-9F8D-458D-8E2F-F8AA4129FC19}">
  <sheetPr codeName="Sheet39">
    <tabColor rgb="FF00718A"/>
  </sheetPr>
  <dimension ref="B1:H13"/>
  <sheetViews>
    <sheetView showGridLines="0" zoomScale="90" zoomScaleNormal="90" workbookViewId="0">
      <selection activeCell="F2" sqref="F2"/>
    </sheetView>
  </sheetViews>
  <sheetFormatPr defaultRowHeight="14.5" x14ac:dyDescent="0.35"/>
  <cols>
    <col min="1" max="1" width="7.6328125" customWidth="1"/>
    <col min="2" max="2" width="20.453125" customWidth="1"/>
    <col min="3" max="4" width="12.90625" customWidth="1"/>
    <col min="5" max="5" width="13" customWidth="1"/>
    <col min="6" max="6" width="12.90625" customWidth="1"/>
  </cols>
  <sheetData>
    <row r="1" spans="2:8" x14ac:dyDescent="0.35">
      <c r="B1" s="16"/>
      <c r="C1" s="16"/>
      <c r="D1" s="16"/>
      <c r="E1" s="16"/>
      <c r="F1" s="16"/>
      <c r="G1" s="16"/>
      <c r="H1" s="16"/>
    </row>
    <row r="2" spans="2:8" x14ac:dyDescent="0.35">
      <c r="B2" s="16"/>
      <c r="C2" s="16"/>
      <c r="D2" s="16"/>
      <c r="E2" s="23" t="s">
        <v>9</v>
      </c>
      <c r="F2" s="23" t="s">
        <v>22</v>
      </c>
      <c r="G2" s="23" t="s">
        <v>13</v>
      </c>
      <c r="H2" s="16"/>
    </row>
    <row r="3" spans="2:8" x14ac:dyDescent="0.35">
      <c r="B3" s="16"/>
      <c r="C3" s="16"/>
      <c r="D3" s="16"/>
      <c r="E3" s="16"/>
      <c r="F3" s="16"/>
      <c r="G3" s="16"/>
      <c r="H3" s="16"/>
    </row>
    <row r="4" spans="2:8" ht="23" x14ac:dyDescent="0.5">
      <c r="B4" s="216" t="s">
        <v>149</v>
      </c>
      <c r="C4" s="16"/>
      <c r="D4" s="16"/>
      <c r="E4" s="16"/>
      <c r="F4" s="16"/>
      <c r="G4" s="16"/>
      <c r="H4" s="16"/>
    </row>
    <row r="5" spans="2:8" ht="18" x14ac:dyDescent="0.4">
      <c r="B5" s="67" t="s">
        <v>425</v>
      </c>
      <c r="C5" s="16"/>
      <c r="D5" s="16"/>
      <c r="E5" s="16"/>
      <c r="F5" s="16"/>
      <c r="G5" s="16"/>
      <c r="H5" s="16"/>
    </row>
    <row r="6" spans="2:8" x14ac:dyDescent="0.35">
      <c r="B6" s="16"/>
      <c r="C6" s="16"/>
      <c r="D6" s="16"/>
      <c r="E6" s="16"/>
      <c r="F6" s="16"/>
      <c r="G6" s="16"/>
      <c r="H6" s="16"/>
    </row>
    <row r="7" spans="2:8" x14ac:dyDescent="0.35">
      <c r="B7" s="217" t="s">
        <v>83</v>
      </c>
      <c r="C7" s="337" t="s">
        <v>84</v>
      </c>
      <c r="D7" s="337"/>
      <c r="E7" s="337"/>
      <c r="F7" s="337"/>
      <c r="G7" s="16"/>
      <c r="H7" s="16"/>
    </row>
    <row r="8" spans="2:8" x14ac:dyDescent="0.35">
      <c r="B8" s="75"/>
      <c r="C8" s="76" t="s">
        <v>150</v>
      </c>
      <c r="D8" s="33" t="s">
        <v>151</v>
      </c>
      <c r="E8" s="33" t="s">
        <v>152</v>
      </c>
      <c r="F8" s="33" t="s">
        <v>153</v>
      </c>
      <c r="G8" s="16"/>
      <c r="H8" s="16"/>
    </row>
    <row r="9" spans="2:8" x14ac:dyDescent="0.35">
      <c r="B9" s="30" t="s">
        <v>26</v>
      </c>
      <c r="C9" s="72">
        <v>4.84</v>
      </c>
      <c r="D9" s="72">
        <v>2.65</v>
      </c>
      <c r="E9" s="72">
        <v>7.97</v>
      </c>
      <c r="F9" s="72">
        <v>9.2200000000000006</v>
      </c>
      <c r="G9" s="16"/>
      <c r="H9" s="16"/>
    </row>
    <row r="10" spans="2:8" x14ac:dyDescent="0.35">
      <c r="B10" s="30" t="s">
        <v>85</v>
      </c>
      <c r="C10" s="72">
        <v>2.12</v>
      </c>
      <c r="D10" s="72">
        <v>1.77</v>
      </c>
      <c r="E10" s="72">
        <v>1.75</v>
      </c>
      <c r="F10" s="72">
        <v>1.57</v>
      </c>
      <c r="G10" s="16"/>
      <c r="H10" s="16"/>
    </row>
    <row r="11" spans="2:8" x14ac:dyDescent="0.35">
      <c r="B11" s="30" t="s">
        <v>86</v>
      </c>
      <c r="C11" s="72">
        <v>0.56999999999999995</v>
      </c>
      <c r="D11" s="72">
        <v>0.64</v>
      </c>
      <c r="E11" s="72">
        <v>0.56000000000000005</v>
      </c>
      <c r="F11" s="72">
        <v>0.72</v>
      </c>
      <c r="G11" s="16"/>
      <c r="H11" s="16"/>
    </row>
    <row r="12" spans="2:8" x14ac:dyDescent="0.35">
      <c r="B12" s="16"/>
      <c r="C12" s="16"/>
      <c r="D12" s="16"/>
      <c r="E12" s="16"/>
      <c r="F12" s="16"/>
      <c r="G12" s="16"/>
      <c r="H12" s="16"/>
    </row>
    <row r="13" spans="2:8" ht="16.5" customHeight="1" x14ac:dyDescent="0.35">
      <c r="B13" s="16"/>
      <c r="C13" s="16"/>
      <c r="D13" s="16"/>
      <c r="E13" s="16"/>
      <c r="F13" s="16"/>
      <c r="G13" s="16"/>
      <c r="H13" s="16"/>
    </row>
  </sheetData>
  <sheetProtection algorithmName="SHA-512" hashValue="vsmggn3Ebns+Z3rBPlR3oZJMv2oLP2TxOzlRcB0trNjYI2ncOAd0Joy4TXMkeka0UGiz5FEI9AAglN+fH639ug==" saltValue="bTfwdWt1NtjVBOZKx4uD7Q==" spinCount="100000" sheet="1" objects="1" scenarios="1"/>
  <mergeCells count="1">
    <mergeCell ref="C7:F7"/>
  </mergeCells>
  <hyperlinks>
    <hyperlink ref="E2" location="Contents!A1" display="Contents" xr:uid="{CA9E4F38-F40B-4EA2-A48E-32EC291BE95A}"/>
    <hyperlink ref="F2" location="'Figure 34.'!A1" display="Previous" xr:uid="{E5999EFA-78F8-4572-8BE8-EDEC9393DB09}"/>
    <hyperlink ref="G2" location="'Figure 36.'!A1" display="Next" xr:uid="{1F423DCF-6661-42AA-9D51-E5C02AA3EAED}"/>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9AA78B-474A-4621-B12B-C26202BF1EB1}">
  <sheetPr codeName="Sheet4">
    <tabColor rgb="FF00B1C1"/>
  </sheetPr>
  <dimension ref="A1:I15"/>
  <sheetViews>
    <sheetView showGridLines="0" zoomScale="90" zoomScaleNormal="90" workbookViewId="0">
      <selection activeCell="E2" sqref="E2"/>
    </sheetView>
  </sheetViews>
  <sheetFormatPr defaultRowHeight="14.5" x14ac:dyDescent="0.35"/>
  <cols>
    <col min="1" max="1" width="8.6328125" customWidth="1"/>
    <col min="2" max="2" width="30" customWidth="1"/>
    <col min="3" max="3" width="27" customWidth="1"/>
    <col min="4" max="4" width="15.54296875" customWidth="1"/>
    <col min="5" max="5" width="12.54296875" customWidth="1"/>
    <col min="6" max="6" width="20.6328125" customWidth="1"/>
    <col min="7" max="7" width="16.08984375" customWidth="1"/>
  </cols>
  <sheetData>
    <row r="1" spans="1:9" x14ac:dyDescent="0.35">
      <c r="A1" s="16"/>
      <c r="B1" s="16"/>
      <c r="C1" s="16"/>
      <c r="D1" s="16"/>
      <c r="E1" s="16"/>
      <c r="F1" s="16"/>
      <c r="G1" s="16"/>
      <c r="H1" s="16"/>
      <c r="I1" s="16"/>
    </row>
    <row r="2" spans="1:9" x14ac:dyDescent="0.35">
      <c r="A2" s="16"/>
      <c r="B2" s="16"/>
      <c r="C2" s="16"/>
      <c r="D2" s="16"/>
      <c r="E2" s="23" t="s">
        <v>9</v>
      </c>
      <c r="F2" s="24"/>
      <c r="G2" s="23" t="s">
        <v>13</v>
      </c>
      <c r="H2" s="16"/>
      <c r="I2" s="16"/>
    </row>
    <row r="3" spans="1:9" ht="23" x14ac:dyDescent="0.5">
      <c r="A3" s="16"/>
      <c r="B3" s="203" t="s">
        <v>14</v>
      </c>
      <c r="C3" s="16"/>
      <c r="D3" s="16"/>
      <c r="E3" s="16"/>
      <c r="F3" s="16"/>
      <c r="G3" s="16"/>
      <c r="H3" s="16"/>
      <c r="I3" s="16"/>
    </row>
    <row r="4" spans="1:9" ht="18" x14ac:dyDescent="0.4">
      <c r="A4" s="16"/>
      <c r="B4" s="20" t="s">
        <v>325</v>
      </c>
      <c r="C4" s="16"/>
      <c r="D4" s="16"/>
      <c r="E4" s="16"/>
      <c r="F4" s="16"/>
      <c r="G4" s="16"/>
      <c r="H4" s="16"/>
      <c r="I4" s="16"/>
    </row>
    <row r="5" spans="1:9" x14ac:dyDescent="0.35">
      <c r="A5" s="16"/>
      <c r="B5" s="16"/>
      <c r="C5" s="16"/>
      <c r="D5" s="16"/>
      <c r="E5" s="16"/>
      <c r="F5" s="16"/>
      <c r="G5" s="16"/>
      <c r="H5" s="16"/>
      <c r="I5" s="16"/>
    </row>
    <row r="6" spans="1:9" x14ac:dyDescent="0.35">
      <c r="A6" s="16"/>
      <c r="B6" s="204">
        <v>2021</v>
      </c>
      <c r="C6" s="205" t="s">
        <v>15</v>
      </c>
      <c r="D6" s="205" t="s">
        <v>16</v>
      </c>
      <c r="E6" s="205" t="s">
        <v>17</v>
      </c>
      <c r="F6" s="205" t="s">
        <v>18</v>
      </c>
      <c r="G6" s="205" t="s">
        <v>19</v>
      </c>
      <c r="H6" s="16"/>
      <c r="I6" s="16"/>
    </row>
    <row r="7" spans="1:9" x14ac:dyDescent="0.35">
      <c r="A7" s="16"/>
      <c r="B7" s="16" t="s">
        <v>20</v>
      </c>
      <c r="C7" s="25" t="s">
        <v>257</v>
      </c>
      <c r="D7" s="25" t="s">
        <v>258</v>
      </c>
      <c r="E7" s="26" t="s">
        <v>259</v>
      </c>
      <c r="F7" s="26" t="s">
        <v>260</v>
      </c>
      <c r="G7" s="26" t="s">
        <v>261</v>
      </c>
      <c r="H7" s="16"/>
      <c r="I7" s="16"/>
    </row>
    <row r="8" spans="1:9" x14ac:dyDescent="0.35">
      <c r="A8" s="16"/>
      <c r="B8" s="16" t="s">
        <v>21</v>
      </c>
      <c r="C8" s="27">
        <v>119</v>
      </c>
      <c r="D8" s="27">
        <v>43</v>
      </c>
      <c r="E8" s="27">
        <v>17</v>
      </c>
      <c r="F8" s="27">
        <v>50</v>
      </c>
      <c r="G8" s="27">
        <v>9</v>
      </c>
      <c r="H8" s="16"/>
      <c r="I8" s="16"/>
    </row>
    <row r="9" spans="1:9" x14ac:dyDescent="0.35">
      <c r="A9" s="16"/>
      <c r="B9" s="16"/>
      <c r="C9" s="16"/>
      <c r="D9" s="16"/>
      <c r="E9" s="16"/>
      <c r="F9" s="16"/>
      <c r="G9" s="16"/>
      <c r="H9" s="16"/>
      <c r="I9" s="16"/>
    </row>
    <row r="10" spans="1:9" x14ac:dyDescent="0.35">
      <c r="A10" s="16"/>
      <c r="B10" t="s">
        <v>324</v>
      </c>
      <c r="C10" s="16"/>
      <c r="D10" s="16"/>
      <c r="E10" s="16"/>
      <c r="F10" s="16"/>
      <c r="G10" s="16"/>
      <c r="H10" s="16"/>
      <c r="I10" s="16"/>
    </row>
    <row r="11" spans="1:9" x14ac:dyDescent="0.35">
      <c r="A11" s="16"/>
      <c r="B11" t="s">
        <v>159</v>
      </c>
      <c r="C11" s="28"/>
      <c r="D11" s="16"/>
      <c r="E11" s="16"/>
      <c r="F11" s="16"/>
      <c r="G11" s="16"/>
      <c r="H11" s="16"/>
      <c r="I11" s="16"/>
    </row>
    <row r="12" spans="1:9" x14ac:dyDescent="0.35">
      <c r="A12" s="16"/>
      <c r="B12" s="16"/>
      <c r="C12" s="29"/>
      <c r="D12" s="29"/>
      <c r="E12" s="29"/>
      <c r="F12" s="29"/>
      <c r="G12" s="29"/>
      <c r="H12" s="16"/>
      <c r="I12" s="16"/>
    </row>
    <row r="13" spans="1:9" x14ac:dyDescent="0.35">
      <c r="A13" s="16"/>
      <c r="B13" s="16"/>
      <c r="C13" s="16"/>
      <c r="D13" s="16"/>
      <c r="E13" s="16"/>
      <c r="F13" s="16"/>
      <c r="G13" s="16"/>
      <c r="H13" s="16"/>
      <c r="I13" s="16"/>
    </row>
    <row r="14" spans="1:9" x14ac:dyDescent="0.35">
      <c r="A14" s="16"/>
      <c r="B14" s="16"/>
      <c r="C14" s="16"/>
      <c r="D14" s="16"/>
      <c r="E14" s="16"/>
      <c r="F14" s="16"/>
      <c r="G14" s="16"/>
      <c r="H14" s="16"/>
      <c r="I14" s="16"/>
    </row>
    <row r="15" spans="1:9" x14ac:dyDescent="0.35">
      <c r="A15" s="16"/>
      <c r="B15" s="16"/>
      <c r="C15" s="16"/>
      <c r="D15" s="16"/>
      <c r="E15" s="16"/>
      <c r="F15" s="16"/>
      <c r="G15" s="16"/>
      <c r="H15" s="16"/>
      <c r="I15" s="16"/>
    </row>
  </sheetData>
  <sheetProtection algorithmName="SHA-512" hashValue="ImfjKZFQEExz6fQSSDZvkKc/ojO45gIxPn+kdC38LfCkSP53W2m9+RYiFSvQpxWqxRRYj7ZssH3tjwAxOlqrUw==" saltValue="4kD/Rf4jvtZE5UXNR55cxg==" spinCount="100000" sheet="1" objects="1" scenarios="1"/>
  <hyperlinks>
    <hyperlink ref="E2" location="Contents!A1" display="Contents" xr:uid="{DD07A6DB-2C46-44F7-89C4-9DBD26F60F1C}"/>
    <hyperlink ref="G2" location="'Figure 2.'!A1" display="Next" xr:uid="{6E630DDB-933E-43D9-A778-EF317FA83414}"/>
  </hyperlinks>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AE94B8-FF9D-4EF5-B405-3A2DDF7D5621}">
  <sheetPr codeName="Sheet40">
    <tabColor rgb="FF00718A"/>
  </sheetPr>
  <dimension ref="B1:H19"/>
  <sheetViews>
    <sheetView showGridLines="0" zoomScale="90" zoomScaleNormal="90" workbookViewId="0">
      <selection activeCell="G2" sqref="G2"/>
    </sheetView>
  </sheetViews>
  <sheetFormatPr defaultRowHeight="14.5" x14ac:dyDescent="0.35"/>
  <cols>
    <col min="1" max="1" width="7.6328125" customWidth="1"/>
    <col min="2" max="2" width="20.453125" customWidth="1"/>
    <col min="3" max="6" width="12.90625" customWidth="1"/>
  </cols>
  <sheetData>
    <row r="1" spans="2:8" x14ac:dyDescent="0.35">
      <c r="B1" s="16"/>
      <c r="C1" s="16"/>
      <c r="D1" s="16"/>
      <c r="E1" s="16"/>
      <c r="F1" s="16"/>
      <c r="G1" s="16"/>
      <c r="H1" s="16"/>
    </row>
    <row r="2" spans="2:8" x14ac:dyDescent="0.35">
      <c r="B2" s="16"/>
      <c r="C2" s="16"/>
      <c r="D2" s="16"/>
      <c r="E2" s="23" t="s">
        <v>9</v>
      </c>
      <c r="F2" s="23" t="s">
        <v>22</v>
      </c>
      <c r="G2" s="23" t="s">
        <v>13</v>
      </c>
      <c r="H2" s="16"/>
    </row>
    <row r="3" spans="2:8" x14ac:dyDescent="0.35">
      <c r="B3" s="16"/>
      <c r="C3" s="16"/>
      <c r="D3" s="16"/>
      <c r="E3" s="16"/>
      <c r="F3" s="16"/>
      <c r="G3" s="16"/>
      <c r="H3" s="16"/>
    </row>
    <row r="4" spans="2:8" ht="23" x14ac:dyDescent="0.5">
      <c r="B4" s="216" t="s">
        <v>149</v>
      </c>
      <c r="C4" s="16"/>
      <c r="D4" s="16"/>
      <c r="E4" s="16"/>
      <c r="F4" s="16"/>
      <c r="G4" s="16"/>
      <c r="H4" s="16"/>
    </row>
    <row r="5" spans="2:8" ht="18" x14ac:dyDescent="0.4">
      <c r="B5" s="67" t="s">
        <v>426</v>
      </c>
      <c r="C5" s="16"/>
      <c r="D5" s="16"/>
      <c r="E5" s="16"/>
      <c r="F5" s="16"/>
      <c r="G5" s="16"/>
      <c r="H5" s="16"/>
    </row>
    <row r="6" spans="2:8" x14ac:dyDescent="0.35">
      <c r="B6" s="16"/>
      <c r="C6" s="16"/>
      <c r="D6" s="16"/>
      <c r="E6" s="16"/>
      <c r="F6" s="16"/>
      <c r="G6" s="16"/>
      <c r="H6" s="16"/>
    </row>
    <row r="7" spans="2:8" x14ac:dyDescent="0.35">
      <c r="B7" s="217" t="s">
        <v>83</v>
      </c>
      <c r="C7" s="337" t="s">
        <v>87</v>
      </c>
      <c r="D7" s="337"/>
      <c r="E7" s="337"/>
      <c r="F7" s="337"/>
      <c r="G7" s="16"/>
      <c r="H7" s="16"/>
    </row>
    <row r="8" spans="2:8" x14ac:dyDescent="0.35">
      <c r="B8" s="75"/>
      <c r="C8" s="76" t="s">
        <v>150</v>
      </c>
      <c r="D8" s="33" t="s">
        <v>151</v>
      </c>
      <c r="E8" s="33" t="s">
        <v>152</v>
      </c>
      <c r="F8" s="33" t="s">
        <v>153</v>
      </c>
      <c r="G8" s="16"/>
      <c r="H8" s="16"/>
    </row>
    <row r="9" spans="2:8" x14ac:dyDescent="0.35">
      <c r="B9" s="30" t="s">
        <v>26</v>
      </c>
      <c r="C9" s="55">
        <v>98</v>
      </c>
      <c r="D9" s="31">
        <v>69</v>
      </c>
      <c r="E9" s="31">
        <v>84</v>
      </c>
      <c r="F9" s="31">
        <v>93</v>
      </c>
      <c r="G9" s="16"/>
      <c r="H9" s="16"/>
    </row>
    <row r="10" spans="2:8" x14ac:dyDescent="0.35">
      <c r="B10" s="30" t="s">
        <v>85</v>
      </c>
      <c r="C10" s="55">
        <v>202</v>
      </c>
      <c r="D10" s="31">
        <v>157</v>
      </c>
      <c r="E10" s="31">
        <v>145</v>
      </c>
      <c r="F10" s="31">
        <v>173</v>
      </c>
      <c r="G10" s="16"/>
      <c r="H10" s="16"/>
    </row>
    <row r="11" spans="2:8" x14ac:dyDescent="0.35">
      <c r="B11" s="30" t="s">
        <v>86</v>
      </c>
      <c r="C11" s="55">
        <v>263</v>
      </c>
      <c r="D11" s="31">
        <v>242</v>
      </c>
      <c r="E11" s="31">
        <v>259</v>
      </c>
      <c r="F11" s="31">
        <v>290</v>
      </c>
      <c r="G11" s="16"/>
      <c r="H11" s="16"/>
    </row>
    <row r="12" spans="2:8" x14ac:dyDescent="0.35">
      <c r="B12" s="16"/>
      <c r="C12" s="16"/>
      <c r="D12" s="16"/>
      <c r="E12" s="16"/>
      <c r="F12" s="16"/>
      <c r="G12" s="16"/>
      <c r="H12" s="16"/>
    </row>
    <row r="13" spans="2:8" x14ac:dyDescent="0.35">
      <c r="B13" s="318" t="s">
        <v>154</v>
      </c>
      <c r="C13" s="16"/>
      <c r="D13" s="16"/>
      <c r="E13" s="16"/>
      <c r="F13" s="16"/>
      <c r="G13" s="16"/>
      <c r="H13" s="16"/>
    </row>
    <row r="14" spans="2:8" x14ac:dyDescent="0.35">
      <c r="B14" s="318" t="s">
        <v>155</v>
      </c>
      <c r="C14" s="16"/>
      <c r="D14" s="16"/>
      <c r="E14" s="16"/>
      <c r="F14" s="16"/>
      <c r="G14" s="16"/>
      <c r="H14" s="16"/>
    </row>
    <row r="15" spans="2:8" x14ac:dyDescent="0.35">
      <c r="B15" s="318" t="s">
        <v>156</v>
      </c>
      <c r="C15" s="16"/>
      <c r="D15" s="16"/>
      <c r="E15" s="16"/>
      <c r="F15" s="16"/>
      <c r="G15" s="16"/>
      <c r="H15" s="16"/>
    </row>
    <row r="16" spans="2:8" x14ac:dyDescent="0.35">
      <c r="B16" s="16"/>
      <c r="C16" s="16"/>
      <c r="D16" s="16"/>
      <c r="E16" s="16"/>
      <c r="F16" s="16"/>
      <c r="G16" s="16"/>
      <c r="H16" s="16"/>
    </row>
    <row r="17" spans="2:8" x14ac:dyDescent="0.35">
      <c r="B17" s="16"/>
      <c r="C17" s="16"/>
      <c r="D17" s="16"/>
      <c r="E17" s="16"/>
      <c r="F17" s="16"/>
      <c r="G17" s="16"/>
      <c r="H17" s="16"/>
    </row>
    <row r="18" spans="2:8" x14ac:dyDescent="0.35">
      <c r="B18" s="16"/>
      <c r="C18" s="16"/>
      <c r="D18" s="16"/>
      <c r="E18" s="16"/>
      <c r="F18" s="16"/>
      <c r="G18" s="16"/>
      <c r="H18" s="16"/>
    </row>
    <row r="19" spans="2:8" x14ac:dyDescent="0.35">
      <c r="B19" s="16"/>
      <c r="C19" s="16"/>
      <c r="D19" s="16"/>
      <c r="E19" s="16"/>
      <c r="F19" s="16"/>
      <c r="G19" s="16"/>
      <c r="H19" s="16"/>
    </row>
  </sheetData>
  <sheetProtection algorithmName="SHA-512" hashValue="MDZ7F9+kVC30aQPF7qOpSkcKQ0Bepb6g4N5ogEeokCEzub9kVFDhuFqKJaYYZbenRf0pZOR/h3lbJTFpuVtscw==" saltValue="u+2pwtNPOJSjtZLP0WIsHQ==" spinCount="100000" sheet="1" objects="1" scenarios="1"/>
  <mergeCells count="1">
    <mergeCell ref="C7:F7"/>
  </mergeCells>
  <hyperlinks>
    <hyperlink ref="E2" location="Contents!A1" display="Contents" xr:uid="{00D28B73-697F-4AFF-9656-78C7D8C87859}"/>
    <hyperlink ref="F2" location="'Figure 35.'!A1" display="Previous" xr:uid="{90A04ABA-4839-46B9-8501-81E14DBC08EA}"/>
    <hyperlink ref="G2" location="'Figure 37.'!A1" display="Next" xr:uid="{18F72C24-D8BB-4AF6-9FC2-C0152B8C7528}"/>
  </hyperlink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EAB83-64EC-4E8B-A747-6CE18BF4A12A}">
  <sheetPr codeName="Sheet41">
    <tabColor rgb="FF00ACA2"/>
    <pageSetUpPr fitToPage="1"/>
  </sheetPr>
  <dimension ref="B1:L23"/>
  <sheetViews>
    <sheetView showGridLines="0" zoomScale="90" zoomScaleNormal="90" workbookViewId="0">
      <selection activeCell="G2" sqref="G2"/>
    </sheetView>
  </sheetViews>
  <sheetFormatPr defaultRowHeight="14.5" x14ac:dyDescent="0.35"/>
  <cols>
    <col min="1" max="1" width="7.6328125" customWidth="1"/>
    <col min="2" max="2" width="24" customWidth="1"/>
    <col min="3" max="3" width="23.36328125" customWidth="1"/>
    <col min="4" max="5" width="17" customWidth="1"/>
    <col min="6" max="6" width="23.36328125" customWidth="1"/>
    <col min="7" max="7" width="14.54296875" customWidth="1"/>
    <col min="8" max="8" width="10.36328125" customWidth="1"/>
    <col min="9" max="9" width="16.54296875" customWidth="1"/>
    <col min="10" max="10" width="18.36328125" customWidth="1"/>
    <col min="11" max="11" width="11" customWidth="1"/>
    <col min="12" max="12" width="10.6328125" customWidth="1"/>
    <col min="13" max="13" width="11" customWidth="1"/>
  </cols>
  <sheetData>
    <row r="1" spans="2:8" x14ac:dyDescent="0.35">
      <c r="B1" s="16"/>
      <c r="C1" s="16"/>
      <c r="D1" s="16"/>
      <c r="E1" s="16"/>
      <c r="F1" s="16"/>
      <c r="G1" s="16"/>
      <c r="H1" s="16"/>
    </row>
    <row r="2" spans="2:8" x14ac:dyDescent="0.35">
      <c r="B2" s="16"/>
      <c r="C2" s="16"/>
      <c r="D2" s="16"/>
      <c r="E2" s="77" t="s">
        <v>9</v>
      </c>
      <c r="F2" s="77" t="s">
        <v>22</v>
      </c>
      <c r="G2" s="77" t="s">
        <v>13</v>
      </c>
      <c r="H2" s="16"/>
    </row>
    <row r="3" spans="2:8" x14ac:dyDescent="0.35">
      <c r="B3" s="16"/>
      <c r="C3" s="16"/>
      <c r="D3" s="48"/>
      <c r="E3" s="48"/>
      <c r="F3" s="48"/>
      <c r="G3" s="48"/>
      <c r="H3" s="16"/>
    </row>
    <row r="4" spans="2:8" ht="23" x14ac:dyDescent="0.5">
      <c r="B4" s="223" t="s">
        <v>157</v>
      </c>
      <c r="C4" s="78"/>
      <c r="D4" s="16"/>
      <c r="E4" s="16"/>
      <c r="F4" s="16"/>
      <c r="G4" s="16"/>
      <c r="H4" s="16"/>
    </row>
    <row r="5" spans="2:8" ht="18" x14ac:dyDescent="0.4">
      <c r="B5" s="67" t="s">
        <v>427</v>
      </c>
      <c r="C5" s="78"/>
      <c r="D5" s="16"/>
      <c r="E5" s="16"/>
      <c r="F5" s="16"/>
      <c r="G5" s="16"/>
      <c r="H5" s="16"/>
    </row>
    <row r="6" spans="2:8" x14ac:dyDescent="0.35">
      <c r="B6" s="16"/>
      <c r="C6" s="16"/>
      <c r="D6" s="16"/>
      <c r="E6" s="16"/>
      <c r="F6" s="16"/>
      <c r="G6" s="16"/>
      <c r="H6" s="16"/>
    </row>
    <row r="7" spans="2:8" x14ac:dyDescent="0.35">
      <c r="B7" s="224" t="s">
        <v>282</v>
      </c>
      <c r="C7" s="225" t="s">
        <v>283</v>
      </c>
      <c r="D7" s="225" t="s">
        <v>16</v>
      </c>
      <c r="E7" s="225" t="s">
        <v>17</v>
      </c>
      <c r="F7" s="225" t="s">
        <v>78</v>
      </c>
      <c r="G7" s="225" t="s">
        <v>19</v>
      </c>
      <c r="H7" s="16"/>
    </row>
    <row r="8" spans="2:8" x14ac:dyDescent="0.35">
      <c r="B8" s="38" t="s">
        <v>79</v>
      </c>
      <c r="C8" s="79" t="s">
        <v>284</v>
      </c>
      <c r="D8" s="80" t="s">
        <v>285</v>
      </c>
      <c r="E8" s="80" t="s">
        <v>286</v>
      </c>
      <c r="F8" s="79" t="s">
        <v>287</v>
      </c>
      <c r="G8" s="80" t="s">
        <v>288</v>
      </c>
      <c r="H8" s="63"/>
    </row>
    <row r="9" spans="2:8" x14ac:dyDescent="0.35">
      <c r="B9" s="38" t="s">
        <v>80</v>
      </c>
      <c r="C9" s="81">
        <v>779</v>
      </c>
      <c r="D9" s="79">
        <v>229</v>
      </c>
      <c r="E9" s="79">
        <v>354</v>
      </c>
      <c r="F9" s="79">
        <v>190</v>
      </c>
      <c r="G9" s="79">
        <v>29</v>
      </c>
      <c r="H9" s="63"/>
    </row>
    <row r="10" spans="2:8" x14ac:dyDescent="0.35">
      <c r="B10" s="38" t="s">
        <v>81</v>
      </c>
      <c r="C10" s="81">
        <v>134</v>
      </c>
      <c r="D10" s="79">
        <v>65</v>
      </c>
      <c r="E10" s="79">
        <v>55</v>
      </c>
      <c r="F10" s="79">
        <v>56</v>
      </c>
      <c r="G10" s="79">
        <v>16</v>
      </c>
      <c r="H10" s="16"/>
    </row>
    <row r="11" spans="2:8" x14ac:dyDescent="0.35">
      <c r="B11" s="38" t="s">
        <v>82</v>
      </c>
      <c r="C11" s="81">
        <v>330</v>
      </c>
      <c r="D11" s="79">
        <v>151</v>
      </c>
      <c r="E11" s="79">
        <v>100</v>
      </c>
      <c r="F11" s="79">
        <v>116</v>
      </c>
      <c r="G11" s="79">
        <v>23</v>
      </c>
      <c r="H11" s="16"/>
    </row>
    <row r="12" spans="2:8" x14ac:dyDescent="0.35">
      <c r="B12" s="16"/>
      <c r="C12" s="16"/>
      <c r="D12" s="48"/>
      <c r="E12" s="48"/>
      <c r="F12" s="48"/>
      <c r="G12" s="48"/>
      <c r="H12" s="63"/>
    </row>
    <row r="13" spans="2:8" x14ac:dyDescent="0.35">
      <c r="B13" s="318" t="s">
        <v>158</v>
      </c>
      <c r="C13" s="16"/>
      <c r="D13" s="16"/>
      <c r="E13" s="16"/>
      <c r="F13" s="16"/>
      <c r="G13" s="16"/>
      <c r="H13" s="63"/>
    </row>
    <row r="14" spans="2:8" x14ac:dyDescent="0.35">
      <c r="B14" s="318" t="s">
        <v>159</v>
      </c>
      <c r="C14" s="16"/>
      <c r="D14" s="16"/>
      <c r="E14" s="16"/>
      <c r="F14" s="16"/>
      <c r="G14" s="16"/>
      <c r="H14" s="16"/>
    </row>
    <row r="15" spans="2:8" x14ac:dyDescent="0.35">
      <c r="B15" s="318" t="s">
        <v>160</v>
      </c>
      <c r="C15" s="16"/>
      <c r="D15" s="16"/>
      <c r="E15" s="16"/>
      <c r="F15" s="16"/>
      <c r="G15" s="16"/>
      <c r="H15" s="16"/>
    </row>
    <row r="16" spans="2:8" x14ac:dyDescent="0.35">
      <c r="B16" s="318"/>
      <c r="C16" s="16"/>
      <c r="D16" s="16"/>
      <c r="E16" s="16"/>
      <c r="F16" s="16"/>
      <c r="G16" s="16"/>
      <c r="H16" s="16"/>
    </row>
    <row r="17" spans="2:12" x14ac:dyDescent="0.35">
      <c r="B17" s="16"/>
      <c r="C17" s="16"/>
      <c r="D17" s="16"/>
      <c r="E17" s="16"/>
      <c r="F17" s="16"/>
      <c r="G17" s="16"/>
      <c r="H17" s="73"/>
      <c r="I17" s="6"/>
      <c r="J17" s="6"/>
      <c r="K17" s="6"/>
      <c r="L17" s="6"/>
    </row>
    <row r="18" spans="2:12" x14ac:dyDescent="0.35">
      <c r="B18" s="16"/>
      <c r="C18" s="16"/>
      <c r="D18" s="16"/>
      <c r="E18" s="16"/>
      <c r="F18" s="16"/>
      <c r="G18" s="16"/>
      <c r="H18" s="16"/>
    </row>
    <row r="19" spans="2:12" x14ac:dyDescent="0.35">
      <c r="B19" s="16"/>
      <c r="C19" s="16"/>
      <c r="D19" s="16"/>
      <c r="E19" s="16"/>
      <c r="F19" s="16"/>
      <c r="G19" s="16"/>
      <c r="H19" s="16"/>
    </row>
    <row r="23" spans="2:12" x14ac:dyDescent="0.35">
      <c r="E23" s="3"/>
    </row>
  </sheetData>
  <sheetProtection algorithmName="SHA-512" hashValue="mcDZRL7B0MSr0nzKdkp5wcgemgTVqcoxx6Oupq/aADB9I1TIDXYt2ApLdAkH70g5Pb3Z3QglRZuaWy+qjoqW8A==" saltValue="k831KVEfpvBrR3FCH56y8A==" spinCount="100000" sheet="1" objects="1" scenarios="1"/>
  <hyperlinks>
    <hyperlink ref="E2" location="Contents!A1" display="Contents" xr:uid="{ECFAFCD7-AAF6-441C-97D5-77236E6884D6}"/>
    <hyperlink ref="F2" location="'Figure 36.'!A1" display="Previous" xr:uid="{B79F01A4-F082-465A-8DA9-9665B543C64F}"/>
    <hyperlink ref="G2" location="'Figure 38.'!A1" display="Next" xr:uid="{E0173356-F89F-41F6-A7A6-612A34F153F9}"/>
  </hyperlinks>
  <pageMargins left="0.7" right="0.7" top="0.75" bottom="0.75" header="0.3" footer="0.3"/>
  <pageSetup paperSize="9" scale="40"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814E7-116C-4344-AFEA-8B02F7038017}">
  <sheetPr codeName="Sheet42">
    <tabColor rgb="FF00ACA2"/>
  </sheetPr>
  <dimension ref="A1:H19"/>
  <sheetViews>
    <sheetView showGridLines="0" zoomScale="90" zoomScaleNormal="90" workbookViewId="0">
      <selection activeCell="G2" sqref="G2"/>
    </sheetView>
  </sheetViews>
  <sheetFormatPr defaultRowHeight="14.5" x14ac:dyDescent="0.35"/>
  <cols>
    <col min="1" max="1" width="7.6328125" customWidth="1"/>
    <col min="2" max="2" width="51.54296875" customWidth="1"/>
    <col min="3" max="3" width="26.08984375" customWidth="1"/>
    <col min="5" max="5" width="11" customWidth="1"/>
  </cols>
  <sheetData>
    <row r="1" spans="1:8" x14ac:dyDescent="0.35">
      <c r="A1" s="16"/>
      <c r="B1" s="16"/>
      <c r="C1" s="16"/>
      <c r="D1" s="16"/>
      <c r="E1" s="16"/>
      <c r="F1" s="16"/>
      <c r="G1" s="16"/>
      <c r="H1" s="16"/>
    </row>
    <row r="2" spans="1:8" x14ac:dyDescent="0.35">
      <c r="A2" s="16"/>
      <c r="B2" s="16"/>
      <c r="C2" s="16"/>
      <c r="D2" s="16"/>
      <c r="E2" s="23" t="s">
        <v>9</v>
      </c>
      <c r="F2" s="23" t="s">
        <v>22</v>
      </c>
      <c r="G2" s="23" t="s">
        <v>13</v>
      </c>
      <c r="H2" s="16"/>
    </row>
    <row r="3" spans="1:8" x14ac:dyDescent="0.35">
      <c r="A3" s="16"/>
      <c r="B3" s="16"/>
      <c r="C3" s="16"/>
      <c r="D3" s="16"/>
      <c r="E3" s="16"/>
      <c r="F3" s="16"/>
      <c r="G3" s="16"/>
      <c r="H3" s="16"/>
    </row>
    <row r="4" spans="1:8" ht="23" x14ac:dyDescent="0.5">
      <c r="A4" s="16"/>
      <c r="B4" s="223" t="s">
        <v>157</v>
      </c>
      <c r="C4" s="16"/>
      <c r="D4" s="16"/>
      <c r="E4" s="16"/>
      <c r="F4" s="16"/>
      <c r="G4" s="16"/>
      <c r="H4" s="16"/>
    </row>
    <row r="5" spans="1:8" ht="18" x14ac:dyDescent="0.4">
      <c r="A5" s="16"/>
      <c r="B5" s="67" t="s">
        <v>428</v>
      </c>
      <c r="C5" s="16"/>
      <c r="D5" s="16"/>
      <c r="E5" s="16"/>
      <c r="F5" s="16"/>
      <c r="G5" s="16"/>
      <c r="H5" s="16"/>
    </row>
    <row r="6" spans="1:8" x14ac:dyDescent="0.35">
      <c r="A6" s="16"/>
      <c r="B6" s="16"/>
      <c r="C6" s="16"/>
      <c r="D6" s="16"/>
      <c r="E6" s="16"/>
      <c r="F6" s="16"/>
      <c r="G6" s="16"/>
      <c r="H6" s="16"/>
    </row>
    <row r="7" spans="1:8" x14ac:dyDescent="0.35">
      <c r="A7" s="16"/>
      <c r="B7" s="226" t="s">
        <v>161</v>
      </c>
      <c r="C7" s="227" t="s">
        <v>162</v>
      </c>
      <c r="D7" s="16"/>
      <c r="E7" s="16"/>
      <c r="F7" s="16"/>
      <c r="G7" s="16"/>
      <c r="H7" s="16"/>
    </row>
    <row r="8" spans="1:8" x14ac:dyDescent="0.35">
      <c r="A8" s="16"/>
      <c r="B8" s="30" t="s">
        <v>163</v>
      </c>
      <c r="C8" s="43">
        <v>0.33600000000000002</v>
      </c>
      <c r="D8" s="16"/>
      <c r="E8" s="16"/>
      <c r="F8" s="16"/>
      <c r="G8" s="16"/>
      <c r="H8" s="16"/>
    </row>
    <row r="9" spans="1:8" x14ac:dyDescent="0.35">
      <c r="A9" s="16"/>
      <c r="B9" s="30" t="s">
        <v>165</v>
      </c>
      <c r="C9" s="43">
        <v>0.186</v>
      </c>
      <c r="D9" s="16"/>
      <c r="E9" s="16"/>
      <c r="F9" s="16"/>
      <c r="G9" s="16"/>
      <c r="H9" s="16"/>
    </row>
    <row r="10" spans="1:8" x14ac:dyDescent="0.35">
      <c r="A10" s="16"/>
      <c r="B10" s="30" t="s">
        <v>167</v>
      </c>
      <c r="C10" s="43">
        <v>0.13900000000000001</v>
      </c>
      <c r="D10" s="16"/>
      <c r="E10" s="16"/>
      <c r="F10" s="16"/>
      <c r="G10" s="16"/>
      <c r="H10" s="16"/>
    </row>
    <row r="11" spans="1:8" x14ac:dyDescent="0.35">
      <c r="A11" s="16"/>
      <c r="B11" s="30" t="s">
        <v>168</v>
      </c>
      <c r="C11" s="43">
        <v>0.13300000000000001</v>
      </c>
      <c r="D11" s="16"/>
      <c r="E11" s="16"/>
      <c r="F11" s="16"/>
      <c r="G11" s="16"/>
      <c r="H11" s="16"/>
    </row>
    <row r="12" spans="1:8" x14ac:dyDescent="0.35">
      <c r="A12" s="16"/>
      <c r="B12" s="30" t="s">
        <v>169</v>
      </c>
      <c r="C12" s="43">
        <v>9.8000000000000004E-2</v>
      </c>
      <c r="D12" s="16"/>
      <c r="E12" s="16"/>
      <c r="F12" s="16"/>
      <c r="G12" s="16"/>
      <c r="H12" s="16"/>
    </row>
    <row r="13" spans="1:8" x14ac:dyDescent="0.35">
      <c r="A13" s="16"/>
      <c r="B13" s="30" t="s">
        <v>164</v>
      </c>
      <c r="C13" s="43">
        <v>8.5000000000000006E-2</v>
      </c>
      <c r="D13" s="16"/>
      <c r="E13" s="16"/>
      <c r="F13" s="16"/>
      <c r="G13" s="16"/>
      <c r="H13" s="16"/>
    </row>
    <row r="14" spans="1:8" x14ac:dyDescent="0.35">
      <c r="A14" s="16"/>
      <c r="B14" s="30" t="s">
        <v>170</v>
      </c>
      <c r="C14" s="43">
        <v>1.4999999999999999E-2</v>
      </c>
      <c r="D14" s="16"/>
      <c r="E14" s="16"/>
      <c r="F14" s="16"/>
      <c r="G14" s="16"/>
      <c r="H14" s="16"/>
    </row>
    <row r="15" spans="1:8" x14ac:dyDescent="0.35">
      <c r="A15" s="16"/>
      <c r="B15" s="30" t="s">
        <v>166</v>
      </c>
      <c r="C15" s="43">
        <v>8.9999999999999993E-3</v>
      </c>
      <c r="D15" s="16"/>
      <c r="E15" s="16"/>
      <c r="F15" s="16"/>
      <c r="G15" s="16"/>
      <c r="H15" s="16"/>
    </row>
    <row r="16" spans="1:8" x14ac:dyDescent="0.35">
      <c r="A16" s="16"/>
      <c r="B16" s="16"/>
      <c r="C16" s="16"/>
      <c r="D16" s="16"/>
      <c r="E16" s="16"/>
      <c r="F16" s="16"/>
      <c r="G16" s="16"/>
      <c r="H16" s="16"/>
    </row>
    <row r="17" spans="1:8" x14ac:dyDescent="0.35">
      <c r="A17" s="16"/>
      <c r="B17" s="16"/>
      <c r="C17" s="16"/>
      <c r="D17" s="16"/>
      <c r="E17" s="16"/>
      <c r="F17" s="16"/>
      <c r="G17" s="16"/>
      <c r="H17" s="16"/>
    </row>
    <row r="18" spans="1:8" x14ac:dyDescent="0.35">
      <c r="A18" s="16"/>
      <c r="B18" s="16"/>
      <c r="C18" s="16"/>
      <c r="D18" s="16"/>
      <c r="E18" s="16"/>
      <c r="F18" s="16"/>
      <c r="G18" s="16"/>
      <c r="H18" s="16"/>
    </row>
    <row r="19" spans="1:8" x14ac:dyDescent="0.35">
      <c r="A19" s="16"/>
      <c r="B19" s="16"/>
      <c r="C19" s="16"/>
      <c r="D19" s="16"/>
      <c r="E19" s="16"/>
      <c r="F19" s="16"/>
      <c r="G19" s="16"/>
      <c r="H19" s="16"/>
    </row>
  </sheetData>
  <sheetProtection algorithmName="SHA-512" hashValue="Kqq3ZwZJiwY+nRi6o2UKRNWehRBjp2wHR+Jdex9ZyvfCNmCvWoPHwyzcdAl32I/bRQYYUpGt6WEt+/XZOBezdQ==" saltValue="uEewiEkR29h96s8kcu2I1g==" spinCount="100000" sheet="1" objects="1" scenarios="1"/>
  <hyperlinks>
    <hyperlink ref="E2" location="Contents!A1" display="Contents" xr:uid="{88A4ADF2-AEAB-4CD5-9A90-499FD5AE1BCC}"/>
    <hyperlink ref="F2" location="'Figure 37.'!A1" display="Previous" xr:uid="{B5BBEB70-82FF-443A-B0FC-78857485035A}"/>
    <hyperlink ref="G2" location="'Figure 39.'!A1" display="Next" xr:uid="{6AD55AF7-8468-414B-A52F-D27C3EE58BC4}"/>
  </hyperlink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B4933-1BCF-43EF-996B-D195C4B227E7}">
  <sheetPr codeName="Sheet43">
    <tabColor rgb="FF00ACA2"/>
    <pageSetUpPr fitToPage="1"/>
  </sheetPr>
  <dimension ref="B1:J18"/>
  <sheetViews>
    <sheetView showGridLines="0" zoomScale="90" zoomScaleNormal="90" workbookViewId="0">
      <selection activeCell="E2" sqref="E2"/>
    </sheetView>
  </sheetViews>
  <sheetFormatPr defaultRowHeight="14.5" x14ac:dyDescent="0.35"/>
  <cols>
    <col min="1" max="1" width="7.90625" customWidth="1"/>
    <col min="2" max="2" width="46.6328125" customWidth="1"/>
    <col min="3" max="3" width="21.90625" bestFit="1" customWidth="1"/>
    <col min="5" max="5" width="47" customWidth="1"/>
    <col min="6" max="6" width="22.54296875" customWidth="1"/>
    <col min="8" max="8" width="47.08984375" customWidth="1"/>
    <col min="9" max="9" width="23.6328125" customWidth="1"/>
  </cols>
  <sheetData>
    <row r="1" spans="2:10" x14ac:dyDescent="0.35">
      <c r="B1" s="16"/>
      <c r="C1" s="16"/>
      <c r="D1" s="16"/>
      <c r="E1" s="16"/>
      <c r="F1" s="16"/>
      <c r="G1" s="16"/>
      <c r="H1" s="16"/>
      <c r="I1" s="16"/>
      <c r="J1" s="16"/>
    </row>
    <row r="2" spans="2:10" x14ac:dyDescent="0.35">
      <c r="B2" s="16"/>
      <c r="C2" s="16"/>
      <c r="D2" s="16"/>
      <c r="E2" s="23" t="s">
        <v>9</v>
      </c>
      <c r="F2" s="23" t="s">
        <v>22</v>
      </c>
      <c r="G2" s="23" t="s">
        <v>13</v>
      </c>
      <c r="H2" s="16"/>
      <c r="I2" s="16"/>
      <c r="J2" s="16"/>
    </row>
    <row r="3" spans="2:10" x14ac:dyDescent="0.35">
      <c r="B3" s="16"/>
      <c r="C3" s="16"/>
      <c r="D3" s="16"/>
      <c r="E3" s="16"/>
      <c r="F3" s="16"/>
      <c r="G3" s="16"/>
      <c r="H3" s="16"/>
      <c r="I3" s="16"/>
      <c r="J3" s="16"/>
    </row>
    <row r="4" spans="2:10" ht="23" x14ac:dyDescent="0.5">
      <c r="B4" s="223" t="s">
        <v>171</v>
      </c>
      <c r="C4" s="16"/>
      <c r="D4" s="16"/>
      <c r="E4" s="16"/>
      <c r="F4" s="16"/>
      <c r="G4" s="16"/>
      <c r="H4" s="16"/>
      <c r="I4" s="16"/>
      <c r="J4" s="16"/>
    </row>
    <row r="5" spans="2:10" ht="18" x14ac:dyDescent="0.4">
      <c r="B5" s="67" t="s">
        <v>442</v>
      </c>
      <c r="C5" s="16"/>
      <c r="D5" s="16"/>
      <c r="E5" s="16"/>
      <c r="F5" s="16"/>
      <c r="G5" s="16"/>
      <c r="H5" s="16"/>
      <c r="I5" s="16"/>
      <c r="J5" s="16"/>
    </row>
    <row r="6" spans="2:10" x14ac:dyDescent="0.35">
      <c r="B6" s="16"/>
      <c r="C6" s="16"/>
      <c r="D6" s="16"/>
      <c r="E6" s="16"/>
      <c r="F6" s="16"/>
      <c r="G6" s="16"/>
      <c r="H6" s="16"/>
      <c r="I6" s="16"/>
      <c r="J6" s="16"/>
    </row>
    <row r="7" spans="2:10" x14ac:dyDescent="0.35">
      <c r="B7" s="228" t="s">
        <v>26</v>
      </c>
      <c r="C7" s="229" t="s">
        <v>285</v>
      </c>
      <c r="D7" s="16"/>
      <c r="E7" s="228" t="s">
        <v>85</v>
      </c>
      <c r="F7" s="229" t="s">
        <v>286</v>
      </c>
      <c r="G7" s="16"/>
      <c r="H7" s="228" t="s">
        <v>86</v>
      </c>
      <c r="I7" s="229" t="s">
        <v>287</v>
      </c>
      <c r="J7" s="16"/>
    </row>
    <row r="8" spans="2:10" x14ac:dyDescent="0.35">
      <c r="B8" s="38" t="s">
        <v>161</v>
      </c>
      <c r="C8" s="33" t="s">
        <v>162</v>
      </c>
      <c r="D8" s="16"/>
      <c r="E8" s="38" t="s">
        <v>161</v>
      </c>
      <c r="F8" s="33" t="s">
        <v>162</v>
      </c>
      <c r="G8" s="16"/>
      <c r="H8" s="38" t="s">
        <v>161</v>
      </c>
      <c r="I8" s="33" t="s">
        <v>162</v>
      </c>
      <c r="J8" s="16"/>
    </row>
    <row r="9" spans="2:10" x14ac:dyDescent="0.35">
      <c r="B9" s="40" t="s">
        <v>165</v>
      </c>
      <c r="C9" s="39">
        <v>0.15</v>
      </c>
      <c r="D9" s="16"/>
      <c r="E9" s="40" t="s">
        <v>165</v>
      </c>
      <c r="F9" s="39">
        <v>0.28000000000000003</v>
      </c>
      <c r="G9" s="16"/>
      <c r="H9" s="40" t="s">
        <v>165</v>
      </c>
      <c r="I9" s="39">
        <v>0.5</v>
      </c>
      <c r="J9" s="16"/>
    </row>
    <row r="10" spans="2:10" x14ac:dyDescent="0.35">
      <c r="B10" s="40" t="s">
        <v>164</v>
      </c>
      <c r="C10" s="39">
        <v>7.0000000000000007E-2</v>
      </c>
      <c r="D10" s="16"/>
      <c r="E10" s="40" t="s">
        <v>164</v>
      </c>
      <c r="F10" s="39">
        <v>0.1</v>
      </c>
      <c r="G10" s="16"/>
      <c r="H10" s="40" t="s">
        <v>164</v>
      </c>
      <c r="I10" s="39">
        <v>0.23</v>
      </c>
      <c r="J10" s="16"/>
    </row>
    <row r="11" spans="2:10" x14ac:dyDescent="0.35">
      <c r="B11" s="40" t="s">
        <v>166</v>
      </c>
      <c r="C11" s="39">
        <v>0.01</v>
      </c>
      <c r="D11" s="16"/>
      <c r="E11" s="40" t="s">
        <v>166</v>
      </c>
      <c r="F11" s="39">
        <v>0</v>
      </c>
      <c r="G11" s="16"/>
      <c r="H11" s="40" t="s">
        <v>166</v>
      </c>
      <c r="I11" s="39">
        <v>0.03</v>
      </c>
      <c r="J11" s="16"/>
    </row>
    <row r="12" spans="2:10" x14ac:dyDescent="0.35">
      <c r="B12" s="40" t="s">
        <v>167</v>
      </c>
      <c r="C12" s="39">
        <v>0.13</v>
      </c>
      <c r="D12" s="16"/>
      <c r="E12" s="40" t="s">
        <v>167</v>
      </c>
      <c r="F12" s="39">
        <v>0.19</v>
      </c>
      <c r="G12" s="16"/>
      <c r="H12" s="40" t="s">
        <v>167</v>
      </c>
      <c r="I12" s="39">
        <v>0.1</v>
      </c>
      <c r="J12" s="16"/>
    </row>
    <row r="13" spans="2:10" x14ac:dyDescent="0.35">
      <c r="B13" s="40" t="s">
        <v>163</v>
      </c>
      <c r="C13" s="39">
        <v>0.38</v>
      </c>
      <c r="D13" s="16"/>
      <c r="E13" s="40" t="s">
        <v>163</v>
      </c>
      <c r="F13" s="39">
        <v>0.24</v>
      </c>
      <c r="G13" s="16"/>
      <c r="H13" s="40" t="s">
        <v>163</v>
      </c>
      <c r="I13" s="39">
        <v>0.1</v>
      </c>
      <c r="J13" s="16"/>
    </row>
    <row r="14" spans="2:10" x14ac:dyDescent="0.35">
      <c r="B14" s="40" t="s">
        <v>169</v>
      </c>
      <c r="C14" s="39">
        <v>0.11</v>
      </c>
      <c r="D14" s="16"/>
      <c r="E14" s="40" t="s">
        <v>169</v>
      </c>
      <c r="F14" s="39">
        <v>0.08</v>
      </c>
      <c r="G14" s="16"/>
      <c r="H14" s="40" t="s">
        <v>169</v>
      </c>
      <c r="I14" s="39">
        <v>0</v>
      </c>
      <c r="J14" s="16"/>
    </row>
    <row r="15" spans="2:10" x14ac:dyDescent="0.35">
      <c r="B15" s="40" t="s">
        <v>170</v>
      </c>
      <c r="C15" s="39">
        <v>0</v>
      </c>
      <c r="D15" s="16"/>
      <c r="E15" s="40" t="s">
        <v>170</v>
      </c>
      <c r="F15" s="39">
        <v>0.06</v>
      </c>
      <c r="G15" s="16"/>
      <c r="H15" s="40" t="s">
        <v>170</v>
      </c>
      <c r="I15" s="39">
        <v>0.04</v>
      </c>
      <c r="J15" s="16"/>
    </row>
    <row r="16" spans="2:10" x14ac:dyDescent="0.35">
      <c r="B16" s="40" t="s">
        <v>168</v>
      </c>
      <c r="C16" s="39">
        <v>0.15</v>
      </c>
      <c r="D16" s="16"/>
      <c r="E16" s="40" t="s">
        <v>168</v>
      </c>
      <c r="F16" s="39">
        <v>0.04</v>
      </c>
      <c r="G16" s="16"/>
      <c r="H16" s="40" t="s">
        <v>168</v>
      </c>
      <c r="I16" s="39">
        <v>0.01</v>
      </c>
      <c r="J16" s="16"/>
    </row>
    <row r="17" spans="2:10" x14ac:dyDescent="0.35">
      <c r="B17" s="16"/>
      <c r="C17" s="16"/>
      <c r="D17" s="16"/>
      <c r="E17" s="16"/>
      <c r="F17" s="16"/>
      <c r="G17" s="16"/>
      <c r="H17" s="16"/>
      <c r="I17" s="16"/>
      <c r="J17" s="16"/>
    </row>
    <row r="18" spans="2:10" x14ac:dyDescent="0.35">
      <c r="B18" s="16"/>
      <c r="C18" s="16"/>
      <c r="D18" s="16"/>
      <c r="E18" s="16"/>
      <c r="F18" s="16"/>
      <c r="G18" s="16"/>
      <c r="H18" s="16"/>
      <c r="I18" s="16"/>
      <c r="J18" s="16"/>
    </row>
  </sheetData>
  <sheetProtection algorithmName="SHA-512" hashValue="2y9MvjguL9hLEhP85434ujuNeX5uh7e5Qt+rvNCB1sw0XoIJuDyrFuYQCuPdQ7JndbSQnBJDuTt6MJ8VJWiV2g==" saltValue="oep6LIqy4K+SWGpf5/UGxw==" spinCount="100000" sheet="1" objects="1" scenarios="1"/>
  <hyperlinks>
    <hyperlink ref="E2" location="Contents!A1" display="Contents" xr:uid="{1562090A-25E0-4D6C-AA15-478EA847E9F5}"/>
    <hyperlink ref="F2" location="'Figure 38.'!A1" display="Previous" xr:uid="{BDE02B90-638E-43BF-9EF5-54F51C952F88}"/>
    <hyperlink ref="G2" location="'Figure 40.'!A1" display="Next" xr:uid="{F29D7081-6E94-434A-94E5-F01B6B65FABB}"/>
  </hyperlinks>
  <pageMargins left="0.7" right="0.7" top="0.75" bottom="0.75" header="0.3" footer="0.3"/>
  <pageSetup paperSize="9" scale="49"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F06AC3-6292-4E42-BE1D-B2B51B116FEE}">
  <sheetPr codeName="Sheet44">
    <tabColor rgb="FF00ACA2"/>
    <pageSetUpPr fitToPage="1"/>
  </sheetPr>
  <dimension ref="A1:J20"/>
  <sheetViews>
    <sheetView showGridLines="0" zoomScale="90" zoomScaleNormal="90" workbookViewId="0">
      <selection activeCell="F2" sqref="F2"/>
    </sheetView>
  </sheetViews>
  <sheetFormatPr defaultRowHeight="14.5" x14ac:dyDescent="0.35"/>
  <cols>
    <col min="1" max="1" width="7.6328125" customWidth="1"/>
    <col min="2" max="2" width="51.54296875" customWidth="1"/>
    <col min="3" max="3" width="26.453125" customWidth="1"/>
    <col min="4" max="4" width="9.36328125" customWidth="1"/>
    <col min="5" max="5" width="51.54296875" customWidth="1"/>
    <col min="6" max="6" width="26.453125" customWidth="1"/>
    <col min="7" max="7" width="9.36328125" customWidth="1"/>
    <col min="8" max="8" width="51.54296875" customWidth="1"/>
    <col min="9" max="9" width="26.453125" customWidth="1"/>
  </cols>
  <sheetData>
    <row r="1" spans="1:10" x14ac:dyDescent="0.35">
      <c r="A1" s="16"/>
      <c r="B1" s="16"/>
      <c r="C1" s="16"/>
      <c r="D1" s="16"/>
      <c r="E1" s="16"/>
      <c r="F1" s="16"/>
      <c r="G1" s="16"/>
      <c r="H1" s="16"/>
      <c r="I1" s="16"/>
      <c r="J1" s="16"/>
    </row>
    <row r="2" spans="1:10" x14ac:dyDescent="0.35">
      <c r="A2" s="16"/>
      <c r="B2" s="16"/>
      <c r="C2" s="16"/>
      <c r="D2" s="16"/>
      <c r="E2" s="23" t="s">
        <v>9</v>
      </c>
      <c r="F2" s="23" t="s">
        <v>22</v>
      </c>
      <c r="G2" s="23" t="s">
        <v>13</v>
      </c>
      <c r="H2" s="16"/>
      <c r="I2" s="16"/>
      <c r="J2" s="16"/>
    </row>
    <row r="3" spans="1:10" x14ac:dyDescent="0.35">
      <c r="A3" s="16"/>
      <c r="B3" s="16"/>
      <c r="C3" s="16"/>
      <c r="D3" s="16"/>
      <c r="E3" s="16"/>
      <c r="F3" s="16"/>
      <c r="G3" s="16"/>
      <c r="H3" s="16"/>
      <c r="I3" s="16"/>
      <c r="J3" s="16"/>
    </row>
    <row r="4" spans="1:10" ht="23.25" customHeight="1" x14ac:dyDescent="0.5">
      <c r="A4" s="16"/>
      <c r="B4" s="223" t="s">
        <v>171</v>
      </c>
      <c r="C4" s="16"/>
      <c r="D4" s="16"/>
      <c r="E4" s="16"/>
      <c r="F4" s="16"/>
      <c r="G4" s="16"/>
      <c r="H4" s="16"/>
      <c r="I4" s="16"/>
      <c r="J4" s="16"/>
    </row>
    <row r="5" spans="1:10" ht="18.75" customHeight="1" x14ac:dyDescent="0.4">
      <c r="A5" s="16"/>
      <c r="B5" s="67" t="s">
        <v>429</v>
      </c>
      <c r="C5" s="82"/>
      <c r="D5" s="82"/>
      <c r="E5" s="82"/>
      <c r="F5" s="82"/>
      <c r="G5" s="16"/>
      <c r="H5" s="16"/>
      <c r="I5" s="16"/>
      <c r="J5" s="16"/>
    </row>
    <row r="6" spans="1:10" x14ac:dyDescent="0.35">
      <c r="A6" s="16"/>
      <c r="B6" s="16"/>
      <c r="C6" s="16"/>
      <c r="D6" s="16"/>
      <c r="E6" s="16"/>
      <c r="F6" s="16"/>
      <c r="G6" s="16"/>
      <c r="H6" s="16"/>
      <c r="I6" s="16"/>
      <c r="J6" s="16"/>
    </row>
    <row r="7" spans="1:10" x14ac:dyDescent="0.35">
      <c r="A7" s="16"/>
      <c r="B7" s="224" t="s">
        <v>26</v>
      </c>
      <c r="C7" s="227" t="s">
        <v>173</v>
      </c>
      <c r="D7" s="16"/>
      <c r="E7" s="224" t="s">
        <v>85</v>
      </c>
      <c r="F7" s="227" t="s">
        <v>289</v>
      </c>
      <c r="G7" s="16"/>
      <c r="H7" s="224" t="s">
        <v>86</v>
      </c>
      <c r="I7" s="227" t="s">
        <v>290</v>
      </c>
      <c r="J7" s="16"/>
    </row>
    <row r="8" spans="1:10" x14ac:dyDescent="0.35">
      <c r="A8" s="16"/>
      <c r="B8" s="38" t="s">
        <v>161</v>
      </c>
      <c r="C8" s="33" t="s">
        <v>174</v>
      </c>
      <c r="D8" s="16"/>
      <c r="E8" s="38" t="s">
        <v>161</v>
      </c>
      <c r="F8" s="33" t="s">
        <v>174</v>
      </c>
      <c r="G8" s="16"/>
      <c r="H8" s="38" t="s">
        <v>161</v>
      </c>
      <c r="I8" s="33" t="s">
        <v>174</v>
      </c>
      <c r="J8" s="16"/>
    </row>
    <row r="9" spans="1:10" x14ac:dyDescent="0.35">
      <c r="A9" s="16"/>
      <c r="B9" s="40" t="s">
        <v>165</v>
      </c>
      <c r="C9" s="39">
        <v>0.14000000000000001</v>
      </c>
      <c r="D9" s="16"/>
      <c r="E9" s="40" t="s">
        <v>165</v>
      </c>
      <c r="F9" s="39">
        <v>0.18</v>
      </c>
      <c r="G9" s="16"/>
      <c r="H9" s="30" t="s">
        <v>165</v>
      </c>
      <c r="I9" s="39">
        <v>0.38</v>
      </c>
      <c r="J9" s="16"/>
    </row>
    <row r="10" spans="1:10" x14ac:dyDescent="0.35">
      <c r="A10" s="16"/>
      <c r="B10" s="40" t="s">
        <v>164</v>
      </c>
      <c r="C10" s="39">
        <v>0.08</v>
      </c>
      <c r="D10" s="16"/>
      <c r="E10" s="40" t="s">
        <v>164</v>
      </c>
      <c r="F10" s="39">
        <v>0.06</v>
      </c>
      <c r="G10" s="16"/>
      <c r="H10" s="30" t="s">
        <v>164</v>
      </c>
      <c r="I10" s="39">
        <v>0.13</v>
      </c>
      <c r="J10" s="16"/>
    </row>
    <row r="11" spans="1:10" x14ac:dyDescent="0.35">
      <c r="A11" s="16"/>
      <c r="B11" s="40" t="s">
        <v>166</v>
      </c>
      <c r="C11" s="39">
        <v>0.01</v>
      </c>
      <c r="D11" s="16"/>
      <c r="E11" s="40" t="s">
        <v>166</v>
      </c>
      <c r="F11" s="39">
        <v>0.01</v>
      </c>
      <c r="G11" s="16"/>
      <c r="H11" s="30" t="s">
        <v>166</v>
      </c>
      <c r="I11" s="39">
        <v>0.11</v>
      </c>
      <c r="J11" s="16"/>
    </row>
    <row r="12" spans="1:10" x14ac:dyDescent="0.35">
      <c r="A12" s="16"/>
      <c r="B12" s="40" t="s">
        <v>167</v>
      </c>
      <c r="C12" s="39">
        <v>0.33</v>
      </c>
      <c r="D12" s="16"/>
      <c r="E12" s="40" t="s">
        <v>167</v>
      </c>
      <c r="F12" s="39">
        <v>0.48</v>
      </c>
      <c r="G12" s="16"/>
      <c r="H12" s="30" t="s">
        <v>167</v>
      </c>
      <c r="I12" s="39">
        <v>0.1</v>
      </c>
      <c r="J12" s="16"/>
    </row>
    <row r="13" spans="1:10" x14ac:dyDescent="0.35">
      <c r="A13" s="16"/>
      <c r="B13" s="40" t="s">
        <v>172</v>
      </c>
      <c r="C13" s="39">
        <v>0.19</v>
      </c>
      <c r="D13" s="16"/>
      <c r="E13" s="40" t="s">
        <v>172</v>
      </c>
      <c r="F13" s="39">
        <v>0.08</v>
      </c>
      <c r="G13" s="16"/>
      <c r="H13" s="30" t="s">
        <v>172</v>
      </c>
      <c r="I13" s="39">
        <v>0.15</v>
      </c>
      <c r="J13" s="16"/>
    </row>
    <row r="14" spans="1:10" x14ac:dyDescent="0.35">
      <c r="A14" s="16"/>
      <c r="B14" s="40" t="s">
        <v>169</v>
      </c>
      <c r="C14" s="39">
        <v>7.0000000000000007E-2</v>
      </c>
      <c r="D14" s="16"/>
      <c r="E14" s="40" t="s">
        <v>169</v>
      </c>
      <c r="F14" s="39">
        <v>0.12</v>
      </c>
      <c r="G14" s="16"/>
      <c r="H14" s="30" t="s">
        <v>169</v>
      </c>
      <c r="I14" s="39">
        <v>0.02</v>
      </c>
      <c r="J14" s="16"/>
    </row>
    <row r="15" spans="1:10" x14ac:dyDescent="0.35">
      <c r="A15" s="16"/>
      <c r="B15" s="40" t="s">
        <v>170</v>
      </c>
      <c r="C15" s="39">
        <v>0.1</v>
      </c>
      <c r="D15" s="16"/>
      <c r="E15" s="40" t="s">
        <v>170</v>
      </c>
      <c r="F15" s="39">
        <v>0.03</v>
      </c>
      <c r="G15" s="16"/>
      <c r="H15" s="30" t="s">
        <v>170</v>
      </c>
      <c r="I15" s="39">
        <v>0.06</v>
      </c>
      <c r="J15" s="16"/>
    </row>
    <row r="16" spans="1:10" x14ac:dyDescent="0.35">
      <c r="A16" s="16"/>
      <c r="B16" s="40" t="s">
        <v>168</v>
      </c>
      <c r="C16" s="39">
        <v>0.08</v>
      </c>
      <c r="D16" s="16"/>
      <c r="E16" s="40" t="s">
        <v>168</v>
      </c>
      <c r="F16" s="39">
        <v>0.03</v>
      </c>
      <c r="G16" s="16"/>
      <c r="H16" s="30" t="s">
        <v>168</v>
      </c>
      <c r="I16" s="39">
        <v>0.05</v>
      </c>
      <c r="J16" s="16"/>
    </row>
    <row r="17" spans="1:10" x14ac:dyDescent="0.35">
      <c r="A17" s="16"/>
      <c r="B17" s="16"/>
      <c r="C17" s="16"/>
      <c r="D17" s="16"/>
      <c r="E17" s="16"/>
      <c r="F17" s="16"/>
      <c r="G17" s="16"/>
      <c r="H17" s="16"/>
      <c r="I17" s="16"/>
      <c r="J17" s="16"/>
    </row>
    <row r="18" spans="1:10" x14ac:dyDescent="0.35">
      <c r="A18" s="16"/>
      <c r="B18" s="16"/>
      <c r="C18" s="16"/>
      <c r="D18" s="16"/>
      <c r="E18" s="16"/>
      <c r="F18" s="16"/>
      <c r="G18" s="16"/>
      <c r="H18" s="16"/>
      <c r="I18" s="16"/>
      <c r="J18" s="16"/>
    </row>
    <row r="19" spans="1:10" x14ac:dyDescent="0.35">
      <c r="A19" s="16"/>
      <c r="B19" s="16"/>
      <c r="C19" s="16"/>
      <c r="D19" s="16"/>
      <c r="E19" s="16"/>
      <c r="F19" s="16"/>
      <c r="G19" s="16"/>
      <c r="H19" s="16"/>
      <c r="I19" s="16"/>
      <c r="J19" s="16"/>
    </row>
    <row r="20" spans="1:10" x14ac:dyDescent="0.35">
      <c r="A20" s="16"/>
      <c r="B20" s="16"/>
      <c r="C20" s="16"/>
      <c r="D20" s="16"/>
      <c r="E20" s="16"/>
      <c r="F20" s="16"/>
      <c r="G20" s="16"/>
      <c r="H20" s="16"/>
      <c r="I20" s="16"/>
      <c r="J20" s="16"/>
    </row>
  </sheetData>
  <sheetProtection algorithmName="SHA-512" hashValue="RPZWLfz2JP2xic6VJIkghYRqXwsAmBfT+8/ORbY7XGq2NilY/L19Zll1+eNfT2TbculO3SypA66rpGEQz+/07A==" saltValue="S3iMSIFNUjSUC9lNuLVmoQ==" spinCount="100000" sheet="1" objects="1" scenarios="1"/>
  <hyperlinks>
    <hyperlink ref="E2" location="Contents!A1" display="Contents" xr:uid="{68D94EA6-706B-468F-BC84-F9D832FC1A69}"/>
    <hyperlink ref="F2" location="'Figure 39.'!A1" display="Previous" xr:uid="{63EC1BB0-3553-4C15-BEEB-5D3E99F74A07}"/>
    <hyperlink ref="G2" location="'Figure 41.'!A1" display="Next" xr:uid="{EECAB0F6-2A62-46B6-9AB8-85BEF2CE6EEF}"/>
  </hyperlinks>
  <pageMargins left="0.7" right="0.7" top="0.75" bottom="0.75" header="0.3" footer="0.3"/>
  <pageSetup paperSize="9" scale="46"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27E11D-A01C-4C5B-8C51-BD1D72F83653}">
  <sheetPr codeName="Sheet45">
    <tabColor rgb="FF00ACA2"/>
    <pageSetUpPr fitToPage="1"/>
  </sheetPr>
  <dimension ref="A1:H20"/>
  <sheetViews>
    <sheetView showGridLines="0" zoomScale="90" zoomScaleNormal="90" workbookViewId="0">
      <selection activeCell="F2" sqref="F2"/>
    </sheetView>
  </sheetViews>
  <sheetFormatPr defaultRowHeight="14.5" x14ac:dyDescent="0.35"/>
  <cols>
    <col min="1" max="1" width="7.6328125" customWidth="1"/>
    <col min="2" max="2" width="51.54296875" customWidth="1"/>
    <col min="3" max="6" width="12.90625" customWidth="1"/>
    <col min="7" max="8" width="9.08984375" customWidth="1"/>
  </cols>
  <sheetData>
    <row r="1" spans="1:8" x14ac:dyDescent="0.35">
      <c r="A1" s="16"/>
      <c r="B1" s="16"/>
      <c r="C1" s="16"/>
      <c r="D1" s="16"/>
      <c r="E1" s="16"/>
      <c r="F1" s="16"/>
      <c r="G1" s="16"/>
      <c r="H1" s="16"/>
    </row>
    <row r="2" spans="1:8" x14ac:dyDescent="0.35">
      <c r="A2" s="16"/>
      <c r="B2" s="16"/>
      <c r="C2" s="16"/>
      <c r="D2" s="16"/>
      <c r="E2" s="23" t="s">
        <v>9</v>
      </c>
      <c r="F2" s="23" t="s">
        <v>22</v>
      </c>
      <c r="G2" s="23" t="s">
        <v>13</v>
      </c>
      <c r="H2" s="16"/>
    </row>
    <row r="3" spans="1:8" x14ac:dyDescent="0.35">
      <c r="A3" s="16"/>
      <c r="B3" s="16"/>
      <c r="C3" s="16"/>
      <c r="D3" s="16"/>
      <c r="E3" s="16"/>
      <c r="F3" s="16"/>
      <c r="G3" s="16"/>
      <c r="H3" s="16"/>
    </row>
    <row r="4" spans="1:8" ht="23.25" customHeight="1" x14ac:dyDescent="0.5">
      <c r="A4" s="16"/>
      <c r="B4" s="223" t="s">
        <v>175</v>
      </c>
      <c r="C4" s="16"/>
      <c r="D4" s="16"/>
      <c r="E4" s="16"/>
      <c r="F4" s="16"/>
      <c r="G4" s="16"/>
      <c r="H4" s="16"/>
    </row>
    <row r="5" spans="1:8" ht="18" x14ac:dyDescent="0.4">
      <c r="A5" s="16"/>
      <c r="B5" s="67" t="s">
        <v>430</v>
      </c>
      <c r="C5" s="16"/>
      <c r="D5" s="16"/>
      <c r="E5" s="16"/>
      <c r="F5" s="16"/>
      <c r="G5" s="16"/>
      <c r="H5" s="16"/>
    </row>
    <row r="6" spans="1:8" x14ac:dyDescent="0.35">
      <c r="A6" s="16"/>
      <c r="B6" s="16"/>
      <c r="C6" s="16"/>
      <c r="D6" s="16"/>
      <c r="E6" s="16"/>
      <c r="F6" s="16"/>
      <c r="G6" s="16"/>
      <c r="H6" s="16"/>
    </row>
    <row r="7" spans="1:8" x14ac:dyDescent="0.35">
      <c r="A7" s="16"/>
      <c r="B7" s="226" t="s">
        <v>161</v>
      </c>
      <c r="C7" s="354" t="s">
        <v>176</v>
      </c>
      <c r="D7" s="355"/>
      <c r="E7" s="355"/>
      <c r="F7" s="355"/>
      <c r="G7" s="16"/>
      <c r="H7" s="16"/>
    </row>
    <row r="8" spans="1:8" x14ac:dyDescent="0.35">
      <c r="A8" s="16"/>
      <c r="B8" s="83"/>
      <c r="C8" s="33">
        <v>2018</v>
      </c>
      <c r="D8" s="33">
        <v>2019</v>
      </c>
      <c r="E8" s="33">
        <v>2020</v>
      </c>
      <c r="F8" s="33">
        <v>2021</v>
      </c>
      <c r="G8" s="16"/>
      <c r="H8" s="16"/>
    </row>
    <row r="9" spans="1:8" x14ac:dyDescent="0.35">
      <c r="A9" s="16"/>
      <c r="B9" s="84" t="s">
        <v>165</v>
      </c>
      <c r="C9" s="36">
        <v>3.34</v>
      </c>
      <c r="D9" s="72">
        <v>2.2999999999999998</v>
      </c>
      <c r="E9" s="72">
        <v>1.18</v>
      </c>
      <c r="F9" s="72">
        <v>2.44</v>
      </c>
      <c r="G9" s="16"/>
      <c r="H9" s="16"/>
    </row>
    <row r="10" spans="1:8" x14ac:dyDescent="0.35">
      <c r="A10" s="16"/>
      <c r="B10" s="84" t="s">
        <v>164</v>
      </c>
      <c r="C10" s="36">
        <v>0.88</v>
      </c>
      <c r="D10" s="72">
        <v>0.42</v>
      </c>
      <c r="E10" s="72">
        <v>1.46</v>
      </c>
      <c r="F10" s="72">
        <v>1.1200000000000001</v>
      </c>
      <c r="G10" s="16"/>
      <c r="H10" s="16"/>
    </row>
    <row r="11" spans="1:8" x14ac:dyDescent="0.35">
      <c r="A11" s="16"/>
      <c r="B11" s="84" t="s">
        <v>166</v>
      </c>
      <c r="C11" s="36">
        <v>0.32</v>
      </c>
      <c r="D11" s="72">
        <v>0.61</v>
      </c>
      <c r="E11" s="72">
        <v>1.1200000000000001</v>
      </c>
      <c r="F11" s="72">
        <v>0.12</v>
      </c>
      <c r="G11" s="16"/>
      <c r="H11" s="16"/>
    </row>
    <row r="12" spans="1:8" x14ac:dyDescent="0.35">
      <c r="A12" s="16"/>
      <c r="B12" s="84" t="s">
        <v>167</v>
      </c>
      <c r="C12" s="36">
        <v>0.85</v>
      </c>
      <c r="D12" s="72">
        <v>1.08</v>
      </c>
      <c r="E12" s="72">
        <v>0.93</v>
      </c>
      <c r="F12" s="72">
        <v>1.82</v>
      </c>
      <c r="G12" s="16"/>
      <c r="H12" s="16"/>
    </row>
    <row r="13" spans="1:8" x14ac:dyDescent="0.35">
      <c r="A13" s="16"/>
      <c r="B13" s="84" t="s">
        <v>163</v>
      </c>
      <c r="C13" s="36">
        <v>2.74</v>
      </c>
      <c r="D13" s="72">
        <v>2.97</v>
      </c>
      <c r="E13" s="72">
        <v>2.27</v>
      </c>
      <c r="F13" s="72">
        <v>4.41</v>
      </c>
      <c r="G13" s="16"/>
      <c r="H13" s="16"/>
    </row>
    <row r="14" spans="1:8" x14ac:dyDescent="0.35">
      <c r="A14" s="16"/>
      <c r="B14" s="84" t="s">
        <v>169</v>
      </c>
      <c r="C14" s="36">
        <v>0.45</v>
      </c>
      <c r="D14" s="72">
        <v>0.26</v>
      </c>
      <c r="E14" s="72">
        <v>0.2</v>
      </c>
      <c r="F14" s="72">
        <v>1.29</v>
      </c>
      <c r="G14" s="16"/>
      <c r="H14" s="16"/>
    </row>
    <row r="15" spans="1:8" x14ac:dyDescent="0.35">
      <c r="A15" s="16"/>
      <c r="B15" s="84" t="s">
        <v>170</v>
      </c>
      <c r="C15" s="36">
        <v>0.08</v>
      </c>
      <c r="D15" s="72">
        <v>0.14000000000000001</v>
      </c>
      <c r="E15" s="72">
        <v>0.12</v>
      </c>
      <c r="F15" s="72">
        <v>0.19</v>
      </c>
      <c r="G15" s="16"/>
      <c r="H15" s="16"/>
    </row>
    <row r="16" spans="1:8" x14ac:dyDescent="0.35">
      <c r="A16" s="16"/>
      <c r="B16" s="84" t="s">
        <v>168</v>
      </c>
      <c r="C16" s="36">
        <v>0.09</v>
      </c>
      <c r="D16" s="72">
        <v>0.42</v>
      </c>
      <c r="E16" s="72">
        <v>0.69</v>
      </c>
      <c r="F16" s="72">
        <v>1.74</v>
      </c>
      <c r="G16" s="16"/>
      <c r="H16" s="16"/>
    </row>
    <row r="17" spans="1:8" x14ac:dyDescent="0.35">
      <c r="A17" s="16"/>
      <c r="B17" s="16"/>
      <c r="C17" s="16"/>
      <c r="D17" s="16"/>
      <c r="E17" s="16"/>
      <c r="F17" s="16"/>
      <c r="G17" s="16"/>
      <c r="H17" s="16"/>
    </row>
    <row r="18" spans="1:8" x14ac:dyDescent="0.35">
      <c r="A18" s="16"/>
      <c r="B18" s="16"/>
      <c r="C18" s="16"/>
      <c r="D18" s="16"/>
      <c r="E18" s="16"/>
      <c r="F18" s="16"/>
      <c r="G18" s="16"/>
      <c r="H18" s="16"/>
    </row>
    <row r="19" spans="1:8" x14ac:dyDescent="0.35">
      <c r="A19" s="16"/>
      <c r="B19" s="16"/>
      <c r="C19" s="16"/>
      <c r="D19" s="16"/>
      <c r="E19" s="16"/>
      <c r="F19" s="16"/>
      <c r="G19" s="16"/>
      <c r="H19" s="16"/>
    </row>
    <row r="20" spans="1:8" x14ac:dyDescent="0.35">
      <c r="A20" s="16"/>
      <c r="B20" s="16"/>
      <c r="C20" s="16"/>
      <c r="D20" s="16"/>
      <c r="E20" s="16"/>
      <c r="F20" s="16"/>
      <c r="G20" s="16"/>
      <c r="H20" s="16"/>
    </row>
  </sheetData>
  <sheetProtection algorithmName="SHA-512" hashValue="PEr7PhijPl/TH3KkwU33as9dhywbMergMMVb+qGm1LrrmcH8901Jcb4FIOmY9nOvMFjeVNmnqe7QWiHwXht3Uw==" saltValue="WWLSRHvxV729vDBp64mX8w==" spinCount="100000" sheet="1" objects="1" scenarios="1"/>
  <mergeCells count="1">
    <mergeCell ref="C7:F7"/>
  </mergeCells>
  <hyperlinks>
    <hyperlink ref="E2" location="Contents!A1" display="Contents" xr:uid="{64D6658F-D531-4C5D-B642-CD0DB1253B4A}"/>
    <hyperlink ref="F2" location="'Figure 40.'!A1" display="Previous" xr:uid="{10F61AF3-D35D-4F0E-975D-ED52BDCB52F0}"/>
    <hyperlink ref="G2" location="'Figure 42.'!A1" display="Next" xr:uid="{A92C59DE-7161-4DF2-8C25-9655503DE7A9}"/>
  </hyperlinks>
  <pageMargins left="0.7" right="0.7" top="0.75" bottom="0.75" header="0.3" footer="0.3"/>
  <pageSetup paperSize="9" scale="79"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0C020-E2C3-4335-BA18-2573F85FC6A6}">
  <sheetPr codeName="Sheet46">
    <tabColor rgb="FF00ACA2"/>
    <pageSetUpPr fitToPage="1"/>
  </sheetPr>
  <dimension ref="A1:G19"/>
  <sheetViews>
    <sheetView showGridLines="0" zoomScale="90" zoomScaleNormal="90" workbookViewId="0">
      <selection activeCell="F2" sqref="F2"/>
    </sheetView>
  </sheetViews>
  <sheetFormatPr defaultRowHeight="14.5" x14ac:dyDescent="0.35"/>
  <cols>
    <col min="1" max="1" width="7.6328125" customWidth="1"/>
    <col min="2" max="2" width="51.54296875" customWidth="1"/>
    <col min="3" max="6" width="12.90625" customWidth="1"/>
    <col min="7" max="7" width="9.08984375" customWidth="1"/>
  </cols>
  <sheetData>
    <row r="1" spans="1:7" x14ac:dyDescent="0.35">
      <c r="A1" s="16"/>
      <c r="B1" s="16"/>
      <c r="C1" s="16"/>
      <c r="D1" s="16"/>
      <c r="E1" s="16"/>
      <c r="F1" s="16"/>
      <c r="G1" s="16"/>
    </row>
    <row r="2" spans="1:7" x14ac:dyDescent="0.35">
      <c r="A2" s="16"/>
      <c r="B2" s="16"/>
      <c r="C2" s="16"/>
      <c r="D2" s="16"/>
      <c r="E2" s="23" t="s">
        <v>9</v>
      </c>
      <c r="F2" s="23" t="s">
        <v>22</v>
      </c>
      <c r="G2" s="23" t="s">
        <v>13</v>
      </c>
    </row>
    <row r="3" spans="1:7" x14ac:dyDescent="0.35">
      <c r="A3" s="16"/>
      <c r="B3" s="16"/>
      <c r="C3" s="16"/>
      <c r="D3" s="16"/>
      <c r="E3" s="16"/>
      <c r="F3" s="16"/>
      <c r="G3" s="16"/>
    </row>
    <row r="4" spans="1:7" ht="23" x14ac:dyDescent="0.5">
      <c r="A4" s="16"/>
      <c r="B4" s="223" t="s">
        <v>175</v>
      </c>
      <c r="C4" s="16"/>
      <c r="D4" s="16"/>
      <c r="E4" s="16"/>
      <c r="F4" s="16"/>
      <c r="G4" s="16"/>
    </row>
    <row r="5" spans="1:7" ht="18" x14ac:dyDescent="0.4">
      <c r="A5" s="16"/>
      <c r="B5" s="67" t="s">
        <v>431</v>
      </c>
      <c r="C5" s="16"/>
      <c r="D5" s="16"/>
      <c r="E5" s="16"/>
      <c r="F5" s="16"/>
      <c r="G5" s="16"/>
    </row>
    <row r="6" spans="1:7" x14ac:dyDescent="0.35">
      <c r="A6" s="16"/>
      <c r="B6" s="16"/>
      <c r="C6" s="16"/>
      <c r="D6" s="16"/>
      <c r="E6" s="16"/>
      <c r="F6" s="16"/>
      <c r="G6" s="16"/>
    </row>
    <row r="7" spans="1:7" x14ac:dyDescent="0.35">
      <c r="A7" s="16"/>
      <c r="B7" s="226" t="s">
        <v>161</v>
      </c>
      <c r="C7" s="354" t="s">
        <v>87</v>
      </c>
      <c r="D7" s="355"/>
      <c r="E7" s="355"/>
      <c r="F7" s="355"/>
      <c r="G7" s="16"/>
    </row>
    <row r="8" spans="1:7" x14ac:dyDescent="0.35">
      <c r="A8" s="16"/>
      <c r="B8" s="83"/>
      <c r="C8" s="33">
        <v>2018</v>
      </c>
      <c r="D8" s="33">
        <v>2019</v>
      </c>
      <c r="E8" s="33">
        <v>2020</v>
      </c>
      <c r="F8" s="33">
        <v>2021</v>
      </c>
      <c r="G8" s="16"/>
    </row>
    <row r="9" spans="1:7" x14ac:dyDescent="0.35">
      <c r="A9" s="16"/>
      <c r="B9" s="30" t="s">
        <v>165</v>
      </c>
      <c r="C9" s="31">
        <v>122</v>
      </c>
      <c r="D9" s="31">
        <v>105</v>
      </c>
      <c r="E9" s="49">
        <v>95</v>
      </c>
      <c r="F9" s="31">
        <v>176</v>
      </c>
      <c r="G9" s="16"/>
    </row>
    <row r="10" spans="1:7" x14ac:dyDescent="0.35">
      <c r="A10" s="16"/>
      <c r="B10" s="30" t="s">
        <v>164</v>
      </c>
      <c r="C10" s="31">
        <v>57</v>
      </c>
      <c r="D10" s="31">
        <v>38</v>
      </c>
      <c r="E10" s="49">
        <v>41</v>
      </c>
      <c r="F10" s="31">
        <v>66</v>
      </c>
      <c r="G10" s="16"/>
    </row>
    <row r="11" spans="1:7" x14ac:dyDescent="0.35">
      <c r="A11" s="16"/>
      <c r="B11" s="30" t="s">
        <v>166</v>
      </c>
      <c r="C11" s="31">
        <v>33</v>
      </c>
      <c r="D11" s="31">
        <v>47</v>
      </c>
      <c r="E11" s="49">
        <v>78</v>
      </c>
      <c r="F11" s="31">
        <v>33</v>
      </c>
      <c r="G11" s="16"/>
    </row>
    <row r="12" spans="1:7" x14ac:dyDescent="0.35">
      <c r="A12" s="16"/>
      <c r="B12" s="30" t="s">
        <v>167</v>
      </c>
      <c r="C12" s="31">
        <v>166</v>
      </c>
      <c r="D12" s="31">
        <v>173</v>
      </c>
      <c r="E12" s="49">
        <v>194</v>
      </c>
      <c r="F12" s="31">
        <v>288</v>
      </c>
      <c r="G12" s="16"/>
    </row>
    <row r="13" spans="1:7" x14ac:dyDescent="0.35">
      <c r="A13" s="16"/>
      <c r="B13" s="30" t="s">
        <v>163</v>
      </c>
      <c r="C13" s="31">
        <v>63</v>
      </c>
      <c r="D13" s="31">
        <v>74</v>
      </c>
      <c r="E13" s="49">
        <v>65</v>
      </c>
      <c r="F13" s="31">
        <v>106</v>
      </c>
      <c r="G13" s="16"/>
    </row>
    <row r="14" spans="1:7" x14ac:dyDescent="0.35">
      <c r="A14" s="16"/>
      <c r="B14" s="30" t="s">
        <v>169</v>
      </c>
      <c r="C14" s="31">
        <v>31</v>
      </c>
      <c r="D14" s="31">
        <v>20</v>
      </c>
      <c r="E14" s="49">
        <v>39</v>
      </c>
      <c r="F14" s="31">
        <v>65</v>
      </c>
      <c r="G14" s="16"/>
    </row>
    <row r="15" spans="1:7" x14ac:dyDescent="0.35">
      <c r="A15" s="16"/>
      <c r="B15" s="30" t="s">
        <v>170</v>
      </c>
      <c r="C15" s="31">
        <v>32</v>
      </c>
      <c r="D15" s="31">
        <v>38</v>
      </c>
      <c r="E15" s="49">
        <v>39</v>
      </c>
      <c r="F15" s="31">
        <v>50</v>
      </c>
      <c r="G15" s="16"/>
    </row>
    <row r="16" spans="1:7" x14ac:dyDescent="0.35">
      <c r="A16" s="16"/>
      <c r="B16" s="30" t="s">
        <v>168</v>
      </c>
      <c r="C16" s="31">
        <v>30</v>
      </c>
      <c r="D16" s="31">
        <v>39</v>
      </c>
      <c r="E16" s="49">
        <v>24</v>
      </c>
      <c r="F16" s="31">
        <v>45</v>
      </c>
      <c r="G16" s="16"/>
    </row>
    <row r="17" spans="1:7" x14ac:dyDescent="0.35">
      <c r="A17" s="16"/>
      <c r="B17" s="16"/>
      <c r="C17" s="16"/>
      <c r="D17" s="16"/>
      <c r="E17" s="16"/>
      <c r="F17" s="16"/>
      <c r="G17" s="16"/>
    </row>
    <row r="18" spans="1:7" x14ac:dyDescent="0.35">
      <c r="A18" s="16"/>
      <c r="B18" s="16"/>
      <c r="C18" s="16"/>
      <c r="D18" s="16"/>
      <c r="E18" s="16"/>
      <c r="F18" s="16"/>
      <c r="G18" s="16"/>
    </row>
    <row r="19" spans="1:7" x14ac:dyDescent="0.35">
      <c r="A19" s="16"/>
      <c r="B19" s="318" t="s">
        <v>291</v>
      </c>
      <c r="C19" s="16"/>
      <c r="D19" s="16"/>
      <c r="E19" s="16"/>
      <c r="F19" s="16"/>
      <c r="G19" s="16"/>
    </row>
  </sheetData>
  <sheetProtection algorithmName="SHA-512" hashValue="uLLNeZX6hoxAS0FEYXKUpu1OGms245PCJeup6YFgBowz05Fr+gswKL4oxe/V7Wz84lAQZPOD6RpKCeJGjQPxKg==" saltValue="lWw9i/hJYRGDSyH7mv+gDA==" spinCount="100000" sheet="1" objects="1" scenarios="1"/>
  <mergeCells count="1">
    <mergeCell ref="C7:F7"/>
  </mergeCells>
  <hyperlinks>
    <hyperlink ref="E2" location="Contents!A1" display="Contents" xr:uid="{B548A83A-4BE2-47B8-8CFA-2E2A26A7E38A}"/>
    <hyperlink ref="F2" location="'Figure 41.'!A1" display="Previous" xr:uid="{3625AB5F-E1DD-47F3-BD27-2C5616A3D098}"/>
    <hyperlink ref="G2" location="'Figure 43.'!A1" display="Next" xr:uid="{1700729E-5E72-4A16-A806-D4CD8A08643B}"/>
  </hyperlinks>
  <pageMargins left="0.7" right="0.7" top="0.75" bottom="0.75" header="0.3" footer="0.3"/>
  <pageSetup paperSize="9" scale="88" orientation="landscape"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3131F-412D-4D90-BE01-1E5CA71F4F18}">
  <sheetPr codeName="Sheet47">
    <tabColor rgb="FF00ACA2"/>
    <pageSetUpPr fitToPage="1"/>
  </sheetPr>
  <dimension ref="B1:G57"/>
  <sheetViews>
    <sheetView showGridLines="0" zoomScale="90" zoomScaleNormal="90" workbookViewId="0">
      <selection activeCell="E2" sqref="E2"/>
    </sheetView>
  </sheetViews>
  <sheetFormatPr defaultRowHeight="14.5" x14ac:dyDescent="0.35"/>
  <cols>
    <col min="1" max="1" width="7.6328125" customWidth="1"/>
    <col min="2" max="2" width="44.36328125" customWidth="1"/>
    <col min="3" max="4" width="25.6328125" customWidth="1"/>
    <col min="5" max="5" width="8.36328125" bestFit="1" customWidth="1"/>
    <col min="6" max="6" width="11.453125" customWidth="1"/>
    <col min="7" max="7" width="4.54296875" bestFit="1" customWidth="1"/>
  </cols>
  <sheetData>
    <row r="1" spans="2:7" x14ac:dyDescent="0.35">
      <c r="B1" s="16"/>
      <c r="C1" s="16"/>
      <c r="D1" s="16"/>
      <c r="E1" s="16"/>
      <c r="F1" s="16"/>
      <c r="G1" s="16"/>
    </row>
    <row r="2" spans="2:7" x14ac:dyDescent="0.35">
      <c r="B2" s="16"/>
      <c r="C2" s="16"/>
      <c r="D2" s="16"/>
      <c r="E2" s="23" t="s">
        <v>9</v>
      </c>
      <c r="F2" s="23" t="s">
        <v>22</v>
      </c>
      <c r="G2" s="23" t="s">
        <v>13</v>
      </c>
    </row>
    <row r="3" spans="2:7" x14ac:dyDescent="0.35">
      <c r="B3" s="16"/>
      <c r="C3" s="16"/>
      <c r="D3" s="16"/>
      <c r="E3" s="16"/>
      <c r="F3" s="16"/>
      <c r="G3" s="16"/>
    </row>
    <row r="4" spans="2:7" ht="23" x14ac:dyDescent="0.5">
      <c r="B4" s="223" t="s">
        <v>177</v>
      </c>
      <c r="C4" s="85"/>
      <c r="D4" s="16"/>
      <c r="E4" s="16"/>
      <c r="F4" s="16"/>
      <c r="G4" s="16"/>
    </row>
    <row r="5" spans="2:7" ht="18" x14ac:dyDescent="0.4">
      <c r="B5" s="67" t="s">
        <v>432</v>
      </c>
      <c r="C5" s="16"/>
      <c r="D5" s="16"/>
      <c r="E5" s="16"/>
      <c r="F5" s="16"/>
      <c r="G5" s="16"/>
    </row>
    <row r="6" spans="2:7" ht="15" customHeight="1" x14ac:dyDescent="0.4">
      <c r="B6" s="67"/>
      <c r="C6" s="16"/>
      <c r="D6" s="16"/>
      <c r="E6" s="16"/>
      <c r="F6" s="16"/>
      <c r="G6" s="16"/>
    </row>
    <row r="7" spans="2:7" x14ac:dyDescent="0.35">
      <c r="B7" s="226" t="s">
        <v>132</v>
      </c>
      <c r="C7" s="225" t="s">
        <v>176</v>
      </c>
      <c r="D7" s="225" t="s">
        <v>87</v>
      </c>
      <c r="E7" s="16"/>
      <c r="F7" s="16"/>
      <c r="G7" s="73"/>
    </row>
    <row r="8" spans="2:7" x14ac:dyDescent="0.35">
      <c r="B8" s="40" t="s">
        <v>134</v>
      </c>
      <c r="C8" s="72">
        <v>0.02</v>
      </c>
      <c r="D8" s="49">
        <v>1</v>
      </c>
      <c r="E8" s="16"/>
      <c r="F8" s="16"/>
      <c r="G8" s="16"/>
    </row>
    <row r="9" spans="2:7" x14ac:dyDescent="0.35">
      <c r="B9" s="40" t="s">
        <v>135</v>
      </c>
      <c r="C9" s="72">
        <v>1.52</v>
      </c>
      <c r="D9" s="49">
        <v>91</v>
      </c>
      <c r="E9" s="16"/>
      <c r="F9" s="16"/>
      <c r="G9" s="16"/>
    </row>
    <row r="10" spans="2:7" x14ac:dyDescent="0.35">
      <c r="B10" s="40" t="s">
        <v>136</v>
      </c>
      <c r="C10" s="72">
        <v>3.42</v>
      </c>
      <c r="D10" s="49">
        <v>109</v>
      </c>
      <c r="E10" s="16"/>
      <c r="F10" s="16"/>
      <c r="G10" s="16"/>
    </row>
    <row r="11" spans="2:7" x14ac:dyDescent="0.35">
      <c r="B11" s="40" t="s">
        <v>137</v>
      </c>
      <c r="C11" s="72">
        <v>0.03</v>
      </c>
      <c r="D11" s="49">
        <v>10</v>
      </c>
      <c r="E11" s="16"/>
      <c r="F11" s="16"/>
      <c r="G11" s="16"/>
    </row>
    <row r="12" spans="2:7" x14ac:dyDescent="0.35">
      <c r="B12" s="40" t="s">
        <v>138</v>
      </c>
      <c r="C12" s="72">
        <v>0.23</v>
      </c>
      <c r="D12" s="49">
        <v>21</v>
      </c>
      <c r="E12" s="16"/>
      <c r="F12" s="16"/>
      <c r="G12" s="16"/>
    </row>
    <row r="13" spans="2:7" x14ac:dyDescent="0.35">
      <c r="B13" s="40" t="s">
        <v>139</v>
      </c>
      <c r="C13" s="72">
        <v>2.04</v>
      </c>
      <c r="D13" s="49">
        <v>168</v>
      </c>
      <c r="E13" s="16"/>
      <c r="F13" s="16"/>
      <c r="G13" s="16"/>
    </row>
    <row r="14" spans="2:7" x14ac:dyDescent="0.35">
      <c r="B14" s="40" t="s">
        <v>140</v>
      </c>
      <c r="C14" s="72">
        <v>0.1</v>
      </c>
      <c r="D14" s="49">
        <v>27</v>
      </c>
      <c r="E14" s="16"/>
      <c r="F14" s="16"/>
      <c r="G14" s="16"/>
    </row>
    <row r="15" spans="2:7" x14ac:dyDescent="0.35">
      <c r="B15" s="40" t="s">
        <v>141</v>
      </c>
      <c r="C15" s="72">
        <v>1.72</v>
      </c>
      <c r="D15" s="49">
        <v>58</v>
      </c>
      <c r="E15" s="16"/>
      <c r="F15" s="16"/>
      <c r="G15" s="16"/>
    </row>
    <row r="16" spans="2:7" x14ac:dyDescent="0.35">
      <c r="B16" s="40" t="s">
        <v>142</v>
      </c>
      <c r="C16" s="72">
        <v>3.72</v>
      </c>
      <c r="D16" s="49">
        <v>220</v>
      </c>
      <c r="E16" s="16"/>
      <c r="F16" s="16"/>
      <c r="G16" s="16"/>
    </row>
    <row r="17" spans="2:7" x14ac:dyDescent="0.35">
      <c r="B17" s="40" t="s">
        <v>148</v>
      </c>
      <c r="C17" s="72">
        <v>0.01</v>
      </c>
      <c r="D17" s="49">
        <v>4</v>
      </c>
      <c r="E17" s="16"/>
      <c r="F17" s="16"/>
      <c r="G17" s="16"/>
    </row>
    <row r="18" spans="2:7" x14ac:dyDescent="0.35">
      <c r="B18" s="40" t="s">
        <v>143</v>
      </c>
      <c r="C18" s="72">
        <v>0.12</v>
      </c>
      <c r="D18" s="49">
        <v>18</v>
      </c>
      <c r="E18" s="16"/>
      <c r="F18" s="16"/>
      <c r="G18" s="16"/>
    </row>
    <row r="19" spans="2:7" x14ac:dyDescent="0.35">
      <c r="B19" s="40" t="s">
        <v>144</v>
      </c>
      <c r="C19" s="72">
        <v>0.09</v>
      </c>
      <c r="D19" s="49">
        <v>19</v>
      </c>
      <c r="E19" s="16"/>
      <c r="F19" s="16"/>
      <c r="G19" s="16"/>
    </row>
    <row r="20" spans="2:7" x14ac:dyDescent="0.35">
      <c r="B20" s="16"/>
      <c r="C20" s="16"/>
      <c r="D20" s="16"/>
      <c r="E20" s="16"/>
      <c r="F20" s="16"/>
      <c r="G20" s="16"/>
    </row>
    <row r="32" spans="2:7" x14ac:dyDescent="0.35">
      <c r="F32" s="2"/>
    </row>
    <row r="33" spans="3:6" x14ac:dyDescent="0.35">
      <c r="F33" s="2"/>
    </row>
    <row r="34" spans="3:6" x14ac:dyDescent="0.35">
      <c r="F34" s="2"/>
    </row>
    <row r="35" spans="3:6" x14ac:dyDescent="0.35">
      <c r="F35" s="2"/>
    </row>
    <row r="36" spans="3:6" x14ac:dyDescent="0.35">
      <c r="F36" s="2"/>
    </row>
    <row r="37" spans="3:6" x14ac:dyDescent="0.35">
      <c r="F37" s="2"/>
    </row>
    <row r="38" spans="3:6" x14ac:dyDescent="0.35">
      <c r="F38" s="2"/>
    </row>
    <row r="39" spans="3:6" x14ac:dyDescent="0.35">
      <c r="F39" s="2"/>
    </row>
    <row r="40" spans="3:6" x14ac:dyDescent="0.35">
      <c r="F40" s="2"/>
    </row>
    <row r="41" spans="3:6" x14ac:dyDescent="0.35">
      <c r="F41" s="2"/>
    </row>
    <row r="42" spans="3:6" x14ac:dyDescent="0.35">
      <c r="F42" s="2"/>
    </row>
    <row r="46" spans="3:6" x14ac:dyDescent="0.35">
      <c r="C46" s="8"/>
      <c r="D46" s="8"/>
      <c r="E46" s="9"/>
    </row>
    <row r="47" spans="3:6" x14ac:dyDescent="0.35">
      <c r="C47" s="2"/>
      <c r="D47" s="7"/>
      <c r="E47" s="5"/>
      <c r="F47" s="2"/>
    </row>
    <row r="48" spans="3:6" x14ac:dyDescent="0.35">
      <c r="C48" s="2"/>
      <c r="D48" s="7"/>
      <c r="E48" s="5"/>
      <c r="F48" s="2"/>
    </row>
    <row r="49" spans="3:6" x14ac:dyDescent="0.35">
      <c r="C49" s="2"/>
      <c r="D49" s="7"/>
      <c r="E49" s="5"/>
      <c r="F49" s="2"/>
    </row>
    <row r="50" spans="3:6" x14ac:dyDescent="0.35">
      <c r="C50" s="2"/>
      <c r="D50" s="7"/>
      <c r="E50" s="5"/>
      <c r="F50" s="2"/>
    </row>
    <row r="51" spans="3:6" x14ac:dyDescent="0.35">
      <c r="C51" s="2"/>
      <c r="D51" s="7"/>
      <c r="E51" s="5"/>
      <c r="F51" s="2"/>
    </row>
    <row r="52" spans="3:6" x14ac:dyDescent="0.35">
      <c r="C52" s="2"/>
      <c r="D52" s="7"/>
      <c r="E52" s="5"/>
      <c r="F52" s="2"/>
    </row>
    <row r="53" spans="3:6" x14ac:dyDescent="0.35">
      <c r="C53" s="2"/>
      <c r="D53" s="7"/>
      <c r="E53" s="5"/>
      <c r="F53" s="2"/>
    </row>
    <row r="54" spans="3:6" x14ac:dyDescent="0.35">
      <c r="C54" s="2"/>
      <c r="D54" s="7"/>
      <c r="E54" s="5"/>
      <c r="F54" s="2"/>
    </row>
    <row r="55" spans="3:6" x14ac:dyDescent="0.35">
      <c r="C55" s="2"/>
      <c r="D55" s="7"/>
      <c r="E55" s="5"/>
      <c r="F55" s="2"/>
    </row>
    <row r="56" spans="3:6" x14ac:dyDescent="0.35">
      <c r="C56" s="2"/>
      <c r="D56" s="7"/>
      <c r="E56" s="5"/>
      <c r="F56" s="2"/>
    </row>
    <row r="57" spans="3:6" x14ac:dyDescent="0.35">
      <c r="C57" s="2"/>
      <c r="D57" s="7"/>
      <c r="E57" s="5"/>
      <c r="F57" s="2"/>
    </row>
  </sheetData>
  <sheetProtection algorithmName="SHA-512" hashValue="FDIiFS+DXVzizg2eawzC6EVEKi9l5jdNODBjTeI5Zz3/hcXzM8QM7J9tzralWSRLWs+4owFCycaA6uNRSM+wng==" saltValue="uXweSmfw7r2ZRtuz3zE9gA==" spinCount="100000" sheet="1" objects="1" scenarios="1"/>
  <hyperlinks>
    <hyperlink ref="E2" location="Contents!A1" display="Contents" xr:uid="{81C7D4B4-BD8F-444C-B5BE-9483F088B550}"/>
    <hyperlink ref="F2" location="'Figure 42.'!A1" display="Previous" xr:uid="{B9A91A60-6B50-47FF-A0CB-6DFBC6A26947}"/>
    <hyperlink ref="G2" location="'Figure 44.'!A1" display="Next" xr:uid="{B6F55672-FE4E-4A07-9177-EEB0808A4BA0}"/>
  </hyperlinks>
  <pageMargins left="0.7" right="0.7" top="0.75" bottom="0.75" header="0.3" footer="0.3"/>
  <pageSetup paperSize="9" scale="62" orientation="landscape"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26F4E9-2141-459A-BE38-AE7DDE0A6486}">
  <sheetPr codeName="Sheet48">
    <tabColor rgb="FF00ACA2"/>
    <pageSetUpPr fitToPage="1"/>
  </sheetPr>
  <dimension ref="A1:M38"/>
  <sheetViews>
    <sheetView showGridLines="0" zoomScale="90" zoomScaleNormal="90" workbookViewId="0">
      <selection activeCell="F2" sqref="F2"/>
    </sheetView>
  </sheetViews>
  <sheetFormatPr defaultRowHeight="14.5" x14ac:dyDescent="0.35"/>
  <cols>
    <col min="1" max="1" width="7.6328125" customWidth="1"/>
    <col min="2" max="2" width="44.36328125" customWidth="1"/>
    <col min="3" max="5" width="12.90625" customWidth="1"/>
    <col min="6" max="6" width="7.90625" bestFit="1" customWidth="1"/>
    <col min="9" max="9" width="45" bestFit="1" customWidth="1"/>
  </cols>
  <sheetData>
    <row r="1" spans="1:8" x14ac:dyDescent="0.35">
      <c r="A1" s="16"/>
      <c r="B1" s="16"/>
      <c r="C1" s="16"/>
      <c r="D1" s="16"/>
      <c r="E1" s="16"/>
      <c r="F1" s="16"/>
      <c r="G1" s="16"/>
    </row>
    <row r="2" spans="1:8" x14ac:dyDescent="0.35">
      <c r="A2" s="16"/>
      <c r="B2" s="16"/>
      <c r="C2" s="16"/>
      <c r="D2" s="16"/>
      <c r="E2" s="23" t="s">
        <v>9</v>
      </c>
      <c r="F2" s="23" t="s">
        <v>22</v>
      </c>
      <c r="G2" s="23" t="s">
        <v>13</v>
      </c>
      <c r="H2" s="16"/>
    </row>
    <row r="3" spans="1:8" x14ac:dyDescent="0.35">
      <c r="A3" s="16"/>
      <c r="B3" s="16"/>
      <c r="C3" s="16"/>
      <c r="D3" s="16"/>
      <c r="E3" s="16"/>
      <c r="F3" s="16"/>
      <c r="G3" s="16"/>
    </row>
    <row r="4" spans="1:8" ht="23" x14ac:dyDescent="0.5">
      <c r="A4" s="16"/>
      <c r="B4" s="223" t="s">
        <v>178</v>
      </c>
      <c r="C4" s="16"/>
      <c r="D4" s="16"/>
      <c r="E4" s="16"/>
      <c r="F4" s="16"/>
      <c r="G4" s="16"/>
    </row>
    <row r="5" spans="1:8" ht="18" x14ac:dyDescent="0.4">
      <c r="A5" s="16"/>
      <c r="B5" s="67" t="s">
        <v>433</v>
      </c>
      <c r="C5" s="16"/>
      <c r="D5" s="16"/>
      <c r="E5" s="16"/>
      <c r="F5" s="16"/>
      <c r="G5" s="16"/>
    </row>
    <row r="6" spans="1:8" x14ac:dyDescent="0.35">
      <c r="A6" s="16"/>
      <c r="B6" s="16"/>
      <c r="C6" s="16"/>
      <c r="D6" s="16"/>
      <c r="E6" s="16"/>
      <c r="F6" s="16"/>
      <c r="G6" s="16"/>
    </row>
    <row r="7" spans="1:8" x14ac:dyDescent="0.35">
      <c r="A7" s="16"/>
      <c r="B7" s="230" t="s">
        <v>132</v>
      </c>
      <c r="C7" s="356" t="s">
        <v>162</v>
      </c>
      <c r="D7" s="356"/>
      <c r="E7" s="356"/>
      <c r="F7" s="16"/>
      <c r="G7" s="16"/>
    </row>
    <row r="8" spans="1:8" x14ac:dyDescent="0.35">
      <c r="A8" s="16"/>
      <c r="B8" s="86"/>
      <c r="C8" s="33" t="s">
        <v>26</v>
      </c>
      <c r="D8" s="33" t="s">
        <v>85</v>
      </c>
      <c r="E8" s="33" t="s">
        <v>86</v>
      </c>
      <c r="F8" s="16"/>
      <c r="G8" s="16"/>
    </row>
    <row r="9" spans="1:8" x14ac:dyDescent="0.35">
      <c r="A9" s="16"/>
      <c r="B9" s="40" t="s">
        <v>134</v>
      </c>
      <c r="C9" s="39">
        <v>0</v>
      </c>
      <c r="D9" s="39">
        <v>0.01</v>
      </c>
      <c r="E9" s="39">
        <v>0</v>
      </c>
      <c r="F9" s="16"/>
      <c r="G9" s="16"/>
    </row>
    <row r="10" spans="1:8" x14ac:dyDescent="0.35">
      <c r="A10" s="16"/>
      <c r="B10" s="40" t="s">
        <v>135</v>
      </c>
      <c r="C10" s="39">
        <v>0.12</v>
      </c>
      <c r="D10" s="39">
        <v>0.1</v>
      </c>
      <c r="E10" s="39">
        <v>0.17</v>
      </c>
      <c r="F10" s="16"/>
      <c r="G10" s="16"/>
    </row>
    <row r="11" spans="1:8" x14ac:dyDescent="0.35">
      <c r="A11" s="16"/>
      <c r="B11" s="40" t="s">
        <v>136</v>
      </c>
      <c r="C11" s="39">
        <v>0.33</v>
      </c>
      <c r="D11" s="39">
        <v>0.06</v>
      </c>
      <c r="E11" s="39">
        <v>0.09</v>
      </c>
      <c r="F11" s="16"/>
      <c r="G11" s="16"/>
    </row>
    <row r="12" spans="1:8" x14ac:dyDescent="0.35">
      <c r="A12" s="16"/>
      <c r="B12" s="40" t="s">
        <v>137</v>
      </c>
      <c r="C12" s="39">
        <v>0</v>
      </c>
      <c r="D12" s="39">
        <v>0.01</v>
      </c>
      <c r="E12" s="39">
        <v>0</v>
      </c>
      <c r="F12" s="16"/>
      <c r="G12" s="16"/>
    </row>
    <row r="13" spans="1:8" x14ac:dyDescent="0.35">
      <c r="A13" s="16"/>
      <c r="B13" s="40" t="s">
        <v>138</v>
      </c>
      <c r="C13" s="39">
        <v>0.01</v>
      </c>
      <c r="D13" s="39">
        <v>0.05</v>
      </c>
      <c r="E13" s="39">
        <v>0.01</v>
      </c>
      <c r="F13" s="16"/>
      <c r="G13" s="16"/>
    </row>
    <row r="14" spans="1:8" x14ac:dyDescent="0.35">
      <c r="A14" s="16"/>
      <c r="B14" s="40" t="s">
        <v>139</v>
      </c>
      <c r="C14" s="39">
        <v>0.12</v>
      </c>
      <c r="D14" s="39">
        <v>0.31</v>
      </c>
      <c r="E14" s="39">
        <v>0.22</v>
      </c>
      <c r="F14" s="16"/>
      <c r="G14" s="16"/>
    </row>
    <row r="15" spans="1:8" x14ac:dyDescent="0.35">
      <c r="A15" s="16"/>
      <c r="B15" s="40" t="s">
        <v>140</v>
      </c>
      <c r="C15" s="39">
        <v>0</v>
      </c>
      <c r="D15" s="39">
        <v>0.03</v>
      </c>
      <c r="E15" s="39">
        <v>0.01</v>
      </c>
      <c r="F15" s="16"/>
      <c r="G15" s="16"/>
    </row>
    <row r="16" spans="1:8" x14ac:dyDescent="0.35">
      <c r="A16" s="16"/>
      <c r="B16" s="40" t="s">
        <v>141</v>
      </c>
      <c r="C16" s="39">
        <v>0.15</v>
      </c>
      <c r="D16" s="39">
        <v>0.09</v>
      </c>
      <c r="E16" s="39">
        <v>0.13</v>
      </c>
      <c r="F16" s="16"/>
      <c r="G16" s="16"/>
    </row>
    <row r="17" spans="1:13" x14ac:dyDescent="0.35">
      <c r="A17" s="16"/>
      <c r="B17" s="40" t="s">
        <v>142</v>
      </c>
      <c r="C17" s="39">
        <v>0.26</v>
      </c>
      <c r="D17" s="39">
        <v>0.33</v>
      </c>
      <c r="E17" s="39">
        <v>0.36</v>
      </c>
      <c r="F17" s="16"/>
      <c r="G17" s="16"/>
    </row>
    <row r="18" spans="1:13" x14ac:dyDescent="0.35">
      <c r="A18" s="16"/>
      <c r="B18" s="40" t="s">
        <v>148</v>
      </c>
      <c r="C18" s="39">
        <v>0</v>
      </c>
      <c r="D18" s="39">
        <v>0</v>
      </c>
      <c r="E18" s="39">
        <v>0</v>
      </c>
      <c r="F18" s="16"/>
      <c r="G18" s="16"/>
    </row>
    <row r="19" spans="1:13" x14ac:dyDescent="0.35">
      <c r="A19" s="16"/>
      <c r="B19" s="40" t="s">
        <v>143</v>
      </c>
      <c r="C19" s="39">
        <v>0.01</v>
      </c>
      <c r="D19" s="39">
        <v>0</v>
      </c>
      <c r="E19" s="39">
        <v>0.01</v>
      </c>
      <c r="F19" s="16"/>
      <c r="G19" s="16"/>
    </row>
    <row r="20" spans="1:13" x14ac:dyDescent="0.35">
      <c r="A20" s="16"/>
      <c r="B20" s="40" t="s">
        <v>144</v>
      </c>
      <c r="C20" s="39">
        <v>0.01</v>
      </c>
      <c r="D20" s="39">
        <v>0.01</v>
      </c>
      <c r="E20" s="39">
        <v>0</v>
      </c>
      <c r="F20" s="16"/>
      <c r="G20" s="16"/>
    </row>
    <row r="21" spans="1:13" x14ac:dyDescent="0.35">
      <c r="A21" s="16"/>
      <c r="B21" s="16"/>
      <c r="C21" s="16"/>
      <c r="D21" s="16"/>
      <c r="E21" s="16"/>
      <c r="F21" s="16"/>
      <c r="G21" s="16"/>
    </row>
    <row r="22" spans="1:13" x14ac:dyDescent="0.35">
      <c r="A22" s="16"/>
      <c r="B22" s="16"/>
      <c r="C22" s="16"/>
      <c r="D22" s="16"/>
      <c r="E22" s="16"/>
      <c r="F22" s="16"/>
      <c r="G22" s="16"/>
    </row>
    <row r="23" spans="1:13" x14ac:dyDescent="0.35">
      <c r="A23" s="16"/>
      <c r="B23" s="16"/>
      <c r="C23" s="16"/>
      <c r="D23" s="16"/>
      <c r="E23" s="16"/>
      <c r="F23" s="16"/>
      <c r="G23" s="16"/>
    </row>
    <row r="28" spans="1:13" x14ac:dyDescent="0.35">
      <c r="J28" s="1"/>
      <c r="K28" s="1"/>
      <c r="L28" s="1"/>
      <c r="M28" s="1"/>
    </row>
    <row r="29" spans="1:13" x14ac:dyDescent="0.35">
      <c r="I29" s="3"/>
      <c r="J29" s="3"/>
      <c r="K29" s="3"/>
      <c r="L29" s="3"/>
    </row>
    <row r="30" spans="1:13" x14ac:dyDescent="0.35">
      <c r="J30" s="3"/>
      <c r="K30" s="3"/>
      <c r="L30" s="3"/>
    </row>
    <row r="31" spans="1:13" x14ac:dyDescent="0.35">
      <c r="J31" s="3"/>
      <c r="K31" s="3"/>
      <c r="L31" s="3"/>
    </row>
    <row r="32" spans="1:13" x14ac:dyDescent="0.35">
      <c r="J32" s="3"/>
      <c r="K32" s="3"/>
      <c r="L32" s="3"/>
    </row>
    <row r="33" spans="10:12" x14ac:dyDescent="0.35">
      <c r="J33" s="3"/>
      <c r="K33" s="3"/>
      <c r="L33" s="3"/>
    </row>
    <row r="34" spans="10:12" x14ac:dyDescent="0.35">
      <c r="J34" s="3"/>
      <c r="K34" s="3"/>
      <c r="L34" s="3"/>
    </row>
    <row r="35" spans="10:12" x14ac:dyDescent="0.35">
      <c r="J35" s="3"/>
      <c r="K35" s="3"/>
      <c r="L35" s="3"/>
    </row>
    <row r="36" spans="10:12" x14ac:dyDescent="0.35">
      <c r="J36" s="3"/>
      <c r="K36" s="3"/>
      <c r="L36" s="3"/>
    </row>
    <row r="37" spans="10:12" x14ac:dyDescent="0.35">
      <c r="J37" s="3"/>
      <c r="K37" s="3"/>
      <c r="L37" s="3"/>
    </row>
    <row r="38" spans="10:12" x14ac:dyDescent="0.35">
      <c r="J38" s="3"/>
      <c r="K38" s="3"/>
      <c r="L38" s="3"/>
    </row>
  </sheetData>
  <sheetProtection algorithmName="SHA-512" hashValue="5NI+SGwLMS0GitGJEKRlXUiIieaXpk2L5tp9gouYh2uuzP4iVgYH4AJPuAygqaMw2dQfVaUHUlQaK1NBmr717w==" saltValue="hpfQETH2AFMKOHIxVmqFDQ==" spinCount="100000" sheet="1" objects="1" scenarios="1"/>
  <mergeCells count="1">
    <mergeCell ref="C7:E7"/>
  </mergeCells>
  <hyperlinks>
    <hyperlink ref="E2" location="Contents!A1" display="Contents" xr:uid="{8C4A4B5B-E354-4683-9CED-C5DA202216FC}"/>
    <hyperlink ref="F2" location="'Figure 43.'!A1" display="Previous" xr:uid="{7A88C31B-110B-46BB-BD00-FC73FAE4119D}"/>
    <hyperlink ref="G2" location="'Figure 45.'!A1" display="Next" xr:uid="{68891C74-C9B8-4CF0-82C4-D7362E8C6126}"/>
  </hyperlinks>
  <pageMargins left="0.7" right="0.7" top="0.75" bottom="0.75" header="0.3" footer="0.3"/>
  <pageSetup paperSize="9" scale="71" orientation="landscape"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E43D4-1CD2-4C1B-B3DF-689447D76490}">
  <sheetPr codeName="Sheet49">
    <tabColor rgb="FF00ACA2"/>
    <pageSetUpPr fitToPage="1"/>
  </sheetPr>
  <dimension ref="B1:N41"/>
  <sheetViews>
    <sheetView showGridLines="0" zoomScale="90" zoomScaleNormal="90" workbookViewId="0">
      <selection activeCell="F2" sqref="F2"/>
    </sheetView>
  </sheetViews>
  <sheetFormatPr defaultRowHeight="14.5" x14ac:dyDescent="0.35"/>
  <cols>
    <col min="1" max="1" width="7.6328125" customWidth="1"/>
    <col min="2" max="2" width="44.36328125" customWidth="1"/>
    <col min="3" max="5" width="12.90625" customWidth="1"/>
    <col min="6" max="6" width="7.90625" bestFit="1" customWidth="1"/>
  </cols>
  <sheetData>
    <row r="1" spans="2:14" x14ac:dyDescent="0.35">
      <c r="B1" s="16"/>
      <c r="C1" s="16"/>
      <c r="D1" s="16"/>
      <c r="E1" s="16"/>
      <c r="F1" s="16"/>
      <c r="G1" s="16"/>
    </row>
    <row r="2" spans="2:14" x14ac:dyDescent="0.35">
      <c r="B2" s="16"/>
      <c r="C2" s="16"/>
      <c r="D2" s="16"/>
      <c r="E2" s="23" t="s">
        <v>9</v>
      </c>
      <c r="F2" s="23" t="s">
        <v>22</v>
      </c>
      <c r="G2" s="23" t="s">
        <v>13</v>
      </c>
    </row>
    <row r="3" spans="2:14" x14ac:dyDescent="0.35">
      <c r="B3" s="16"/>
      <c r="C3" s="16"/>
      <c r="D3" s="16"/>
      <c r="E3" s="16"/>
      <c r="F3" s="16"/>
      <c r="G3" s="16"/>
    </row>
    <row r="4" spans="2:14" ht="23" x14ac:dyDescent="0.5">
      <c r="B4" s="223" t="s">
        <v>178</v>
      </c>
      <c r="C4" s="16"/>
      <c r="D4" s="16"/>
      <c r="E4" s="16"/>
      <c r="F4" s="16"/>
      <c r="G4" s="16"/>
    </row>
    <row r="5" spans="2:14" ht="18" x14ac:dyDescent="0.4">
      <c r="B5" s="67" t="s">
        <v>434</v>
      </c>
      <c r="C5" s="16"/>
      <c r="D5" s="16"/>
      <c r="E5" s="16"/>
      <c r="F5" s="16"/>
      <c r="G5" s="16"/>
      <c r="K5" s="10"/>
      <c r="L5" s="10"/>
      <c r="M5" s="10"/>
      <c r="N5" s="10"/>
    </row>
    <row r="6" spans="2:14" x14ac:dyDescent="0.35">
      <c r="B6" s="16"/>
      <c r="C6" s="16"/>
      <c r="D6" s="16"/>
      <c r="E6" s="16"/>
      <c r="F6" s="16"/>
      <c r="G6" s="16"/>
      <c r="K6" s="10"/>
      <c r="L6" s="10"/>
      <c r="M6" s="10"/>
      <c r="N6" s="10"/>
    </row>
    <row r="7" spans="2:14" x14ac:dyDescent="0.35">
      <c r="B7" s="230" t="s">
        <v>132</v>
      </c>
      <c r="C7" s="356" t="s">
        <v>174</v>
      </c>
      <c r="D7" s="356"/>
      <c r="E7" s="356"/>
      <c r="F7" s="16"/>
      <c r="G7" s="16"/>
    </row>
    <row r="8" spans="2:14" x14ac:dyDescent="0.35">
      <c r="B8" s="87"/>
      <c r="C8" s="33" t="s">
        <v>26</v>
      </c>
      <c r="D8" s="33" t="s">
        <v>85</v>
      </c>
      <c r="E8" s="33" t="s">
        <v>86</v>
      </c>
      <c r="F8" s="16"/>
      <c r="G8" s="16"/>
    </row>
    <row r="9" spans="2:14" x14ac:dyDescent="0.35">
      <c r="B9" s="40" t="s">
        <v>134</v>
      </c>
      <c r="C9" s="39">
        <v>0</v>
      </c>
      <c r="D9" s="39">
        <v>0</v>
      </c>
      <c r="E9" s="39">
        <v>0</v>
      </c>
      <c r="F9" s="16"/>
      <c r="G9" s="16"/>
    </row>
    <row r="10" spans="2:14" x14ac:dyDescent="0.35">
      <c r="B10" s="40" t="s">
        <v>135</v>
      </c>
      <c r="C10" s="39">
        <v>0.14000000000000001</v>
      </c>
      <c r="D10" s="39">
        <v>0.08</v>
      </c>
      <c r="E10" s="39">
        <v>0.22</v>
      </c>
      <c r="F10" s="16"/>
      <c r="G10" s="16"/>
    </row>
    <row r="11" spans="2:14" x14ac:dyDescent="0.35">
      <c r="B11" s="40" t="s">
        <v>136</v>
      </c>
      <c r="C11" s="39">
        <v>0.22</v>
      </c>
      <c r="D11" s="39">
        <v>0.13</v>
      </c>
      <c r="E11" s="39">
        <v>0.06</v>
      </c>
      <c r="F11" s="16"/>
      <c r="G11" s="16"/>
    </row>
    <row r="12" spans="2:14" x14ac:dyDescent="0.35">
      <c r="B12" s="40" t="s">
        <v>137</v>
      </c>
      <c r="C12" s="39">
        <v>0.01</v>
      </c>
      <c r="D12" s="39">
        <v>0.01</v>
      </c>
      <c r="E12" s="39">
        <v>0.01</v>
      </c>
      <c r="F12" s="16"/>
      <c r="G12" s="16"/>
    </row>
    <row r="13" spans="2:14" x14ac:dyDescent="0.35">
      <c r="B13" s="40" t="s">
        <v>138</v>
      </c>
      <c r="C13" s="39">
        <v>0.02</v>
      </c>
      <c r="D13" s="39">
        <v>0.04</v>
      </c>
      <c r="E13" s="39">
        <v>0.01</v>
      </c>
      <c r="F13" s="16"/>
      <c r="G13" s="16"/>
    </row>
    <row r="14" spans="2:14" x14ac:dyDescent="0.35">
      <c r="B14" s="40" t="s">
        <v>139</v>
      </c>
      <c r="C14" s="39">
        <v>0.2</v>
      </c>
      <c r="D14" s="39">
        <v>0.26</v>
      </c>
      <c r="E14" s="39">
        <v>0.18</v>
      </c>
      <c r="F14" s="16"/>
      <c r="G14" s="16"/>
    </row>
    <row r="15" spans="2:14" x14ac:dyDescent="0.35">
      <c r="B15" s="40" t="s">
        <v>140</v>
      </c>
      <c r="C15" s="39">
        <v>0.02</v>
      </c>
      <c r="D15" s="39">
        <v>0.05</v>
      </c>
      <c r="E15" s="39">
        <v>0.02</v>
      </c>
      <c r="F15" s="16"/>
      <c r="G15" s="16"/>
    </row>
    <row r="16" spans="2:14" x14ac:dyDescent="0.35">
      <c r="B16" s="40" t="s">
        <v>141</v>
      </c>
      <c r="C16" s="39">
        <v>0.11</v>
      </c>
      <c r="D16" s="39">
        <v>0.06</v>
      </c>
      <c r="E16" s="39">
        <v>0.08</v>
      </c>
      <c r="F16" s="16"/>
      <c r="G16" s="16"/>
    </row>
    <row r="17" spans="2:13" x14ac:dyDescent="0.35">
      <c r="B17" s="40" t="s">
        <v>142</v>
      </c>
      <c r="C17" s="39">
        <v>0.19</v>
      </c>
      <c r="D17" s="39">
        <v>0.32</v>
      </c>
      <c r="E17" s="39">
        <v>0.41</v>
      </c>
      <c r="F17" s="16"/>
      <c r="G17" s="16"/>
    </row>
    <row r="18" spans="2:13" x14ac:dyDescent="0.35">
      <c r="B18" s="40" t="s">
        <v>148</v>
      </c>
      <c r="C18" s="39">
        <v>0</v>
      </c>
      <c r="D18" s="39">
        <v>0.01</v>
      </c>
      <c r="E18" s="39">
        <v>0</v>
      </c>
      <c r="F18" s="16"/>
      <c r="G18" s="16"/>
    </row>
    <row r="19" spans="2:13" x14ac:dyDescent="0.35">
      <c r="B19" s="40" t="s">
        <v>143</v>
      </c>
      <c r="C19" s="39">
        <v>0.06</v>
      </c>
      <c r="D19" s="39">
        <v>0.01</v>
      </c>
      <c r="E19" s="39">
        <v>0.01</v>
      </c>
      <c r="F19" s="16"/>
      <c r="G19" s="16"/>
    </row>
    <row r="20" spans="2:13" x14ac:dyDescent="0.35">
      <c r="B20" s="40" t="s">
        <v>144</v>
      </c>
      <c r="C20" s="39">
        <v>0.03</v>
      </c>
      <c r="D20" s="39">
        <v>0.03</v>
      </c>
      <c r="E20" s="39">
        <v>0.01</v>
      </c>
      <c r="F20" s="16"/>
      <c r="G20" s="16"/>
    </row>
    <row r="21" spans="2:13" x14ac:dyDescent="0.35">
      <c r="B21" s="16"/>
      <c r="C21" s="16"/>
      <c r="D21" s="16"/>
      <c r="E21" s="16"/>
      <c r="F21" s="16"/>
      <c r="G21" s="16"/>
    </row>
    <row r="22" spans="2:13" x14ac:dyDescent="0.35">
      <c r="B22" s="16"/>
      <c r="C22" s="16"/>
      <c r="D22" s="16"/>
      <c r="E22" s="16"/>
      <c r="F22" s="16"/>
      <c r="G22" s="16"/>
    </row>
    <row r="31" spans="2:13" x14ac:dyDescent="0.35">
      <c r="I31" s="4"/>
    </row>
    <row r="32" spans="2:13" x14ac:dyDescent="0.35">
      <c r="K32" s="3"/>
      <c r="L32" s="3"/>
      <c r="M32" s="3"/>
    </row>
    <row r="33" spans="11:14" x14ac:dyDescent="0.35">
      <c r="K33" s="3"/>
      <c r="L33" s="3"/>
      <c r="M33" s="3"/>
    </row>
    <row r="34" spans="11:14" x14ac:dyDescent="0.35">
      <c r="K34" s="3"/>
      <c r="L34" s="3"/>
      <c r="M34" s="3"/>
    </row>
    <row r="35" spans="11:14" x14ac:dyDescent="0.35">
      <c r="K35" s="3"/>
      <c r="L35" s="3"/>
      <c r="M35" s="3"/>
    </row>
    <row r="36" spans="11:14" x14ac:dyDescent="0.35">
      <c r="K36" s="3"/>
      <c r="L36" s="3"/>
      <c r="M36" s="3"/>
    </row>
    <row r="37" spans="11:14" x14ac:dyDescent="0.35">
      <c r="K37" s="3"/>
      <c r="L37" s="3"/>
      <c r="M37" s="3"/>
    </row>
    <row r="38" spans="11:14" x14ac:dyDescent="0.35">
      <c r="K38" s="3"/>
      <c r="L38" s="3"/>
      <c r="M38" s="3"/>
    </row>
    <row r="39" spans="11:14" x14ac:dyDescent="0.35">
      <c r="K39" s="3"/>
      <c r="L39" s="3"/>
      <c r="M39" s="3"/>
    </row>
    <row r="40" spans="11:14" x14ac:dyDescent="0.35">
      <c r="L40" s="3"/>
      <c r="M40" s="3"/>
      <c r="N40" s="3"/>
    </row>
    <row r="41" spans="11:14" x14ac:dyDescent="0.35">
      <c r="L41" s="3"/>
      <c r="M41" s="3"/>
      <c r="N41" s="3"/>
    </row>
  </sheetData>
  <sheetProtection algorithmName="SHA-512" hashValue="ccLS1jalLXArUuKDCUKAvUx3xMON2a6ocg+nokGFlv8mKLENs+lx29c3QprfyOja/6bM0kO+m1V14RDqvptp6g==" saltValue="JbVPv4oUPB96/oBFUj8pxw==" spinCount="100000" sheet="1" objects="1" scenarios="1"/>
  <mergeCells count="1">
    <mergeCell ref="C7:E7"/>
  </mergeCells>
  <hyperlinks>
    <hyperlink ref="E2" location="Contents!A1" display="Contents" xr:uid="{887CAB8E-5A74-4BB0-B184-DC4AB959F71B}"/>
    <hyperlink ref="F2" location="'Figure 44.'!A1" display="Previous" xr:uid="{C2BF33EA-4F58-4252-9B8A-B44D63027525}"/>
    <hyperlink ref="G2" location="'Figure 46.'!A1" display="Next" xr:uid="{83CFB1C2-3A7E-41E3-86A9-0B43F828811C}"/>
  </hyperlinks>
  <pageMargins left="0.7" right="0.7" top="0.75" bottom="0.75" header="0.3" footer="0.3"/>
  <pageSetup paperSize="9" scale="6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8A279-2222-479D-9A33-1D8C92D51FCF}">
  <sheetPr codeName="Sheet5">
    <tabColor rgb="FF00B1C1"/>
  </sheetPr>
  <dimension ref="B2:H24"/>
  <sheetViews>
    <sheetView showGridLines="0" topLeftCell="A4" zoomScale="90" zoomScaleNormal="90" workbookViewId="0">
      <selection activeCell="C19" sqref="C19"/>
    </sheetView>
  </sheetViews>
  <sheetFormatPr defaultRowHeight="14.5" x14ac:dyDescent="0.35"/>
  <cols>
    <col min="1" max="1" width="7.6328125" customWidth="1"/>
    <col min="2" max="2" width="26.453125" customWidth="1"/>
    <col min="3" max="3" width="23.453125" customWidth="1"/>
    <col min="6" max="6" width="26.36328125" bestFit="1" customWidth="1"/>
    <col min="7" max="7" width="7.36328125" bestFit="1" customWidth="1"/>
    <col min="8" max="8" width="8.90625" customWidth="1"/>
    <col min="9" max="9" width="16.6328125" customWidth="1"/>
    <col min="10" max="10" width="9" bestFit="1" customWidth="1"/>
    <col min="11" max="11" width="14.36328125" customWidth="1"/>
  </cols>
  <sheetData>
    <row r="2" spans="2:8" x14ac:dyDescent="0.35">
      <c r="B2" s="16"/>
      <c r="C2" s="16"/>
      <c r="D2" s="16"/>
      <c r="E2" s="23" t="s">
        <v>9</v>
      </c>
      <c r="F2" s="23" t="s">
        <v>22</v>
      </c>
      <c r="G2" s="23" t="s">
        <v>13</v>
      </c>
      <c r="H2" s="16"/>
    </row>
    <row r="3" spans="2:8" x14ac:dyDescent="0.35">
      <c r="B3" s="16"/>
      <c r="C3" s="16"/>
      <c r="D3" s="16"/>
      <c r="E3" s="16"/>
      <c r="F3" s="16"/>
      <c r="G3" s="16"/>
      <c r="H3" s="16"/>
    </row>
    <row r="4" spans="2:8" ht="23" x14ac:dyDescent="0.5">
      <c r="B4" s="203" t="s">
        <v>23</v>
      </c>
      <c r="C4" s="16"/>
      <c r="D4" s="16"/>
      <c r="E4" s="16"/>
      <c r="F4" s="16"/>
      <c r="G4" s="16"/>
      <c r="H4" s="16"/>
    </row>
    <row r="5" spans="2:8" ht="18" x14ac:dyDescent="0.4">
      <c r="B5" s="20" t="s">
        <v>326</v>
      </c>
      <c r="C5" s="16"/>
      <c r="D5" s="16"/>
      <c r="E5" s="16"/>
      <c r="F5" s="16"/>
      <c r="G5" s="16"/>
      <c r="H5" s="16"/>
    </row>
    <row r="6" spans="2:8" x14ac:dyDescent="0.35">
      <c r="B6" s="16"/>
      <c r="C6" s="16"/>
      <c r="D6" s="16"/>
      <c r="E6" s="16"/>
      <c r="F6" s="16"/>
      <c r="G6" s="16"/>
      <c r="H6" s="16"/>
    </row>
    <row r="7" spans="2:8" x14ac:dyDescent="0.35">
      <c r="B7" s="206" t="s">
        <v>24</v>
      </c>
      <c r="C7" s="207" t="s">
        <v>25</v>
      </c>
      <c r="D7" s="16"/>
      <c r="E7" s="16"/>
      <c r="F7" s="16"/>
      <c r="G7" s="16"/>
      <c r="H7" s="16"/>
    </row>
    <row r="8" spans="2:8" x14ac:dyDescent="0.35">
      <c r="B8" s="30" t="s">
        <v>26</v>
      </c>
      <c r="C8" s="72">
        <v>8.76</v>
      </c>
      <c r="D8" s="16"/>
      <c r="E8" s="16"/>
      <c r="F8" s="16"/>
      <c r="G8" s="16"/>
      <c r="H8" s="16"/>
    </row>
    <row r="9" spans="2:8" x14ac:dyDescent="0.35">
      <c r="B9" s="30" t="s">
        <v>27</v>
      </c>
      <c r="C9" s="72">
        <v>4.8099999999999996</v>
      </c>
      <c r="D9" s="16"/>
      <c r="E9" s="16"/>
      <c r="F9" s="16"/>
      <c r="G9" s="16"/>
      <c r="H9" s="16"/>
    </row>
    <row r="10" spans="2:8" x14ac:dyDescent="0.35">
      <c r="B10" s="30" t="s">
        <v>28</v>
      </c>
      <c r="C10" s="72">
        <v>2.79</v>
      </c>
      <c r="D10" s="16"/>
      <c r="E10" s="16"/>
      <c r="F10" s="16"/>
      <c r="G10" s="16"/>
      <c r="H10" s="16"/>
    </row>
    <row r="11" spans="2:8" x14ac:dyDescent="0.35">
      <c r="B11" s="30" t="s">
        <v>29</v>
      </c>
      <c r="C11" s="72">
        <v>0.36</v>
      </c>
      <c r="D11" s="16"/>
      <c r="E11" s="16"/>
      <c r="F11" s="16"/>
      <c r="G11" s="16"/>
      <c r="H11" s="16"/>
    </row>
    <row r="12" spans="2:8" x14ac:dyDescent="0.35">
      <c r="B12" s="32" t="s">
        <v>30</v>
      </c>
      <c r="C12" s="181">
        <v>16.71</v>
      </c>
      <c r="D12" s="16"/>
      <c r="E12" s="16"/>
      <c r="F12" s="16"/>
      <c r="G12" s="16"/>
      <c r="H12" s="16"/>
    </row>
    <row r="13" spans="2:8" x14ac:dyDescent="0.35">
      <c r="B13" s="16"/>
      <c r="C13" s="16"/>
      <c r="D13" s="16"/>
      <c r="E13" s="16"/>
      <c r="F13" s="16"/>
      <c r="G13" s="16"/>
      <c r="H13" s="16"/>
    </row>
    <row r="14" spans="2:8" x14ac:dyDescent="0.35">
      <c r="B14" s="206" t="s">
        <v>24</v>
      </c>
      <c r="C14" s="207" t="s">
        <v>31</v>
      </c>
      <c r="D14" s="16"/>
      <c r="E14" s="16"/>
      <c r="F14" s="16"/>
      <c r="G14" s="16"/>
      <c r="H14" s="16"/>
    </row>
    <row r="15" spans="2:8" x14ac:dyDescent="0.35">
      <c r="B15" s="30" t="s">
        <v>26</v>
      </c>
      <c r="C15" s="31">
        <v>43</v>
      </c>
      <c r="D15" s="16"/>
      <c r="E15" s="16"/>
      <c r="F15" s="16"/>
      <c r="G15" s="16"/>
      <c r="H15" s="16"/>
    </row>
    <row r="16" spans="2:8" x14ac:dyDescent="0.35">
      <c r="B16" s="30" t="s">
        <v>27</v>
      </c>
      <c r="C16" s="31">
        <v>17</v>
      </c>
      <c r="D16" s="16"/>
      <c r="E16" s="16"/>
      <c r="F16" s="16"/>
      <c r="G16" s="16"/>
      <c r="H16" s="16"/>
    </row>
    <row r="17" spans="2:8" x14ac:dyDescent="0.35">
      <c r="B17" s="30" t="s">
        <v>28</v>
      </c>
      <c r="C17" s="31">
        <v>50</v>
      </c>
      <c r="D17" s="16"/>
      <c r="E17" s="16"/>
      <c r="F17" s="16"/>
      <c r="G17" s="16"/>
      <c r="H17" s="16"/>
    </row>
    <row r="18" spans="2:8" x14ac:dyDescent="0.35">
      <c r="B18" s="30" t="s">
        <v>29</v>
      </c>
      <c r="C18" s="31">
        <v>9</v>
      </c>
      <c r="D18" s="16"/>
      <c r="E18" s="16"/>
      <c r="F18" s="16"/>
      <c r="G18" s="16"/>
      <c r="H18" s="16"/>
    </row>
    <row r="19" spans="2:8" x14ac:dyDescent="0.35">
      <c r="B19" s="32" t="s">
        <v>30</v>
      </c>
      <c r="C19" s="34">
        <v>119</v>
      </c>
      <c r="D19" s="16"/>
      <c r="E19" s="16"/>
      <c r="F19" s="16"/>
      <c r="G19" s="16"/>
      <c r="H19" s="16"/>
    </row>
    <row r="20" spans="2:8" x14ac:dyDescent="0.35">
      <c r="B20" s="16"/>
      <c r="C20" s="16"/>
      <c r="D20" s="16"/>
      <c r="E20" s="16"/>
      <c r="F20" s="16"/>
      <c r="G20" s="16"/>
      <c r="H20" s="16"/>
    </row>
    <row r="21" spans="2:8" x14ac:dyDescent="0.35">
      <c r="B21" t="s">
        <v>393</v>
      </c>
      <c r="C21" s="16"/>
      <c r="D21" s="16"/>
      <c r="E21" s="16"/>
      <c r="F21" s="16"/>
      <c r="G21" s="16"/>
      <c r="H21" s="16"/>
    </row>
    <row r="22" spans="2:8" ht="15.5" x14ac:dyDescent="0.35">
      <c r="B22" s="16"/>
      <c r="C22" s="16"/>
      <c r="D22" s="16"/>
      <c r="E22" s="16"/>
      <c r="F22" s="18"/>
      <c r="G22" s="16"/>
      <c r="H22" s="16"/>
    </row>
    <row r="23" spans="2:8" x14ac:dyDescent="0.35">
      <c r="B23" s="16"/>
      <c r="C23" s="16"/>
      <c r="D23" s="16"/>
      <c r="E23" s="16"/>
      <c r="F23" s="16"/>
      <c r="G23" s="16"/>
      <c r="H23" s="16"/>
    </row>
    <row r="24" spans="2:8" x14ac:dyDescent="0.35">
      <c r="B24" s="16"/>
      <c r="C24" s="16"/>
      <c r="D24" s="16"/>
      <c r="E24" s="16"/>
      <c r="F24" s="16"/>
      <c r="G24" s="16"/>
      <c r="H24" s="16"/>
    </row>
  </sheetData>
  <sheetProtection algorithmName="SHA-512" hashValue="DjtSfpDwflYpj/Qt2x8+x4n3Cc4mz65shgFUOYg+rpxjwYODAIn7athNYRW5BcLvi0j7M4w/ebCksvYyenFmYw==" saltValue="WBoTuiPqNBfuIF3GrIvGmQ==" spinCount="100000" sheet="1" objects="1" scenarios="1"/>
  <hyperlinks>
    <hyperlink ref="E2" location="Contents!A1" display="Contents" xr:uid="{74259082-6166-45B7-A796-48E87F3CAA13}"/>
    <hyperlink ref="F2" location="'Figure 1.'!A1" display="Previous" xr:uid="{D015334E-7815-4635-BC78-F7B51D2B1E68}"/>
    <hyperlink ref="G2" location="'Figure 3.'!A1" display="Next" xr:uid="{ED5A3147-7A36-4EFC-8689-4BF8D97C3C60}"/>
  </hyperlinks>
  <pageMargins left="0.7" right="0.7" top="0.75" bottom="0.75" header="0.3" footer="0.3"/>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264ACA-489E-4708-A47D-7886EF91C808}">
  <sheetPr codeName="Sheet50">
    <tabColor rgb="FF00ACA2"/>
    <pageSetUpPr fitToPage="1"/>
  </sheetPr>
  <dimension ref="A2:H30"/>
  <sheetViews>
    <sheetView showGridLines="0" zoomScale="90" zoomScaleNormal="90" workbookViewId="0">
      <selection activeCell="C20" sqref="C20"/>
    </sheetView>
  </sheetViews>
  <sheetFormatPr defaultRowHeight="14.5" x14ac:dyDescent="0.35"/>
  <cols>
    <col min="1" max="1" width="7.6328125" customWidth="1"/>
    <col min="2" max="2" width="28.453125" customWidth="1"/>
    <col min="3" max="3" width="26.08984375" customWidth="1"/>
    <col min="4" max="4" width="13.08984375" customWidth="1"/>
    <col min="6" max="6" width="11.36328125" customWidth="1"/>
    <col min="7" max="7" width="8.08984375" customWidth="1"/>
  </cols>
  <sheetData>
    <row r="2" spans="1:8" x14ac:dyDescent="0.35">
      <c r="A2" s="16"/>
      <c r="B2" s="16"/>
      <c r="C2" s="16"/>
      <c r="D2" s="16"/>
      <c r="E2" s="23" t="s">
        <v>9</v>
      </c>
      <c r="F2" s="23" t="s">
        <v>22</v>
      </c>
      <c r="G2" s="23" t="s">
        <v>13</v>
      </c>
      <c r="H2" s="16"/>
    </row>
    <row r="3" spans="1:8" x14ac:dyDescent="0.35">
      <c r="A3" s="16"/>
      <c r="B3" s="16"/>
      <c r="C3" s="16"/>
      <c r="D3" s="16"/>
      <c r="E3" s="16"/>
      <c r="F3" s="16"/>
      <c r="G3" s="16"/>
      <c r="H3" s="16"/>
    </row>
    <row r="4" spans="1:8" ht="23" x14ac:dyDescent="0.5">
      <c r="A4" s="16"/>
      <c r="B4" s="223" t="s">
        <v>179</v>
      </c>
      <c r="C4" s="85"/>
      <c r="D4" s="16"/>
      <c r="E4" s="16"/>
      <c r="F4" s="16"/>
      <c r="G4" s="16"/>
      <c r="H4" s="88"/>
    </row>
    <row r="5" spans="1:8" ht="18" x14ac:dyDescent="0.4">
      <c r="A5" s="16"/>
      <c r="B5" s="67" t="s">
        <v>435</v>
      </c>
      <c r="C5" s="16"/>
      <c r="D5" s="16"/>
      <c r="E5" s="16"/>
      <c r="F5" s="16"/>
      <c r="G5" s="65"/>
      <c r="H5" s="88"/>
    </row>
    <row r="6" spans="1:8" x14ac:dyDescent="0.35">
      <c r="A6" s="16"/>
      <c r="B6" s="16"/>
      <c r="C6" s="16"/>
      <c r="D6" s="16"/>
      <c r="E6" s="16"/>
      <c r="F6" s="16"/>
      <c r="G6" s="65"/>
      <c r="H6" s="88"/>
    </row>
    <row r="7" spans="1:8" x14ac:dyDescent="0.35">
      <c r="A7" s="16"/>
      <c r="B7" s="230" t="s">
        <v>117</v>
      </c>
      <c r="C7" s="231" t="s">
        <v>162</v>
      </c>
      <c r="D7" s="16"/>
      <c r="E7" s="16"/>
      <c r="F7" s="16"/>
      <c r="G7" s="16"/>
      <c r="H7" s="16"/>
    </row>
    <row r="8" spans="1:8" x14ac:dyDescent="0.35">
      <c r="A8" s="16"/>
      <c r="B8" s="40" t="s">
        <v>118</v>
      </c>
      <c r="C8" s="39">
        <v>0.35</v>
      </c>
      <c r="D8" s="16"/>
      <c r="E8" s="16"/>
      <c r="F8" s="16"/>
      <c r="G8" s="16"/>
      <c r="H8" s="16"/>
    </row>
    <row r="9" spans="1:8" x14ac:dyDescent="0.35">
      <c r="A9" s="16"/>
      <c r="B9" s="40" t="s">
        <v>119</v>
      </c>
      <c r="C9" s="39">
        <v>0.12</v>
      </c>
      <c r="D9" s="16"/>
      <c r="E9" s="16"/>
      <c r="F9" s="16"/>
      <c r="G9" s="16"/>
      <c r="H9" s="16"/>
    </row>
    <row r="10" spans="1:8" x14ac:dyDescent="0.35">
      <c r="A10" s="16"/>
      <c r="B10" s="40" t="s">
        <v>125</v>
      </c>
      <c r="C10" s="39">
        <v>0.1</v>
      </c>
      <c r="D10" s="16"/>
      <c r="E10" s="16"/>
      <c r="F10" s="16"/>
      <c r="G10" s="16"/>
      <c r="H10" s="16"/>
    </row>
    <row r="11" spans="1:8" x14ac:dyDescent="0.35">
      <c r="A11" s="16"/>
      <c r="B11" s="40" t="s">
        <v>120</v>
      </c>
      <c r="C11" s="39">
        <v>0.08</v>
      </c>
      <c r="D11" s="16"/>
      <c r="E11" s="16"/>
      <c r="F11" s="16"/>
      <c r="G11" s="16"/>
      <c r="H11" s="16"/>
    </row>
    <row r="12" spans="1:8" x14ac:dyDescent="0.35">
      <c r="A12" s="16"/>
      <c r="B12" s="40" t="s">
        <v>124</v>
      </c>
      <c r="C12" s="39">
        <v>7.0000000000000007E-2</v>
      </c>
      <c r="D12" s="16"/>
      <c r="E12" s="16"/>
      <c r="F12" s="16"/>
      <c r="G12" s="16"/>
      <c r="H12" s="16"/>
    </row>
    <row r="13" spans="1:8" x14ac:dyDescent="0.35">
      <c r="A13" s="16"/>
      <c r="B13" s="40" t="s">
        <v>121</v>
      </c>
      <c r="C13" s="39">
        <v>0.06</v>
      </c>
      <c r="D13" s="16"/>
      <c r="E13" s="16"/>
      <c r="F13" s="16"/>
      <c r="G13" s="16"/>
      <c r="H13" s="16"/>
    </row>
    <row r="14" spans="1:8" x14ac:dyDescent="0.35">
      <c r="A14" s="16"/>
      <c r="B14" s="40" t="s">
        <v>123</v>
      </c>
      <c r="C14" s="39">
        <v>0.05</v>
      </c>
      <c r="D14" s="16"/>
      <c r="E14" s="16"/>
      <c r="F14" s="16"/>
      <c r="G14" s="16"/>
      <c r="H14" s="16"/>
    </row>
    <row r="15" spans="1:8" x14ac:dyDescent="0.35">
      <c r="A15" s="16"/>
      <c r="B15" s="40" t="s">
        <v>122</v>
      </c>
      <c r="C15" s="39">
        <v>0.05</v>
      </c>
      <c r="D15" s="16"/>
      <c r="E15" s="16"/>
      <c r="F15" s="16"/>
      <c r="G15" s="16"/>
      <c r="H15" s="16"/>
    </row>
    <row r="16" spans="1:8" x14ac:dyDescent="0.35">
      <c r="A16" s="16"/>
      <c r="B16" s="40" t="s">
        <v>127</v>
      </c>
      <c r="C16" s="39">
        <v>0.05</v>
      </c>
      <c r="D16" s="16"/>
      <c r="E16" s="16"/>
      <c r="F16" s="16"/>
      <c r="G16" s="16"/>
      <c r="H16" s="16"/>
    </row>
    <row r="17" spans="1:8" x14ac:dyDescent="0.35">
      <c r="A17" s="16"/>
      <c r="B17" s="40" t="s">
        <v>128</v>
      </c>
      <c r="C17" s="39">
        <v>0.04</v>
      </c>
      <c r="D17" s="16"/>
      <c r="E17" s="16"/>
      <c r="F17" s="16"/>
      <c r="G17" s="16"/>
      <c r="H17" s="16"/>
    </row>
    <row r="18" spans="1:8" x14ac:dyDescent="0.35">
      <c r="A18" s="16"/>
      <c r="B18" s="40" t="s">
        <v>126</v>
      </c>
      <c r="C18" s="39">
        <v>0.02</v>
      </c>
      <c r="D18" s="16"/>
      <c r="E18" s="16"/>
      <c r="F18" s="16"/>
      <c r="G18" s="16"/>
      <c r="H18" s="16"/>
    </row>
    <row r="19" spans="1:8" x14ac:dyDescent="0.35">
      <c r="A19" s="16"/>
      <c r="B19" s="40" t="s">
        <v>129</v>
      </c>
      <c r="C19" s="39">
        <v>0</v>
      </c>
      <c r="D19" s="16"/>
      <c r="E19" s="16"/>
      <c r="F19" s="16"/>
      <c r="G19" s="16"/>
      <c r="H19" s="16"/>
    </row>
    <row r="20" spans="1:8" x14ac:dyDescent="0.35">
      <c r="A20" s="16"/>
      <c r="B20" s="16"/>
      <c r="C20" s="16"/>
      <c r="D20" s="16"/>
      <c r="E20" s="16"/>
      <c r="F20" s="16"/>
      <c r="G20" s="16"/>
      <c r="H20" s="16"/>
    </row>
    <row r="29" spans="1:8" x14ac:dyDescent="0.35">
      <c r="G29" s="3"/>
    </row>
    <row r="30" spans="1:8" x14ac:dyDescent="0.35">
      <c r="G30" s="3"/>
    </row>
  </sheetData>
  <sheetProtection algorithmName="SHA-512" hashValue="gu1k9J3MDtRbUzfXuxreGW2UIqOm2u8ImdJml0b6V7kuJ2ZMFRHyjSASIHphwzjk6zjwXZDZiEUbp8eCkDeG6w==" saltValue="KDvBHgx8my75b4MnLDAi8Q==" spinCount="100000" sheet="1" objects="1" scenarios="1"/>
  <hyperlinks>
    <hyperlink ref="E2" location="Contents!A1" display="Contents" xr:uid="{784A4803-AF90-4385-9BAA-218DB098EE79}"/>
    <hyperlink ref="F2" location="'Figure 45.'!A1" display="Previous" xr:uid="{74B53F2C-ACF2-49F3-9C2F-3D00BD6C8CF8}"/>
    <hyperlink ref="G2" location="'Figure 47.'!A1" display="Next" xr:uid="{8F975A83-0114-46C2-BB87-C045279906B6}"/>
  </hyperlinks>
  <pageMargins left="0.7" right="0.7" top="0.75" bottom="0.75" header="0.3" footer="0.3"/>
  <pageSetup paperSize="9" scale="65" orientation="landscape"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BCC143-86DF-44A9-970F-4B69411B10A7}">
  <sheetPr codeName="Sheet51">
    <tabColor rgb="FF00ACA2"/>
  </sheetPr>
  <dimension ref="A1:I30"/>
  <sheetViews>
    <sheetView showGridLines="0" zoomScale="90" zoomScaleNormal="90" workbookViewId="0">
      <selection activeCell="G2" sqref="G2"/>
    </sheetView>
  </sheetViews>
  <sheetFormatPr defaultRowHeight="14.5" x14ac:dyDescent="0.35"/>
  <cols>
    <col min="1" max="1" width="7.6328125" customWidth="1"/>
    <col min="2" max="2" width="51.54296875" customWidth="1"/>
    <col min="3" max="3" width="12.90625" customWidth="1"/>
    <col min="4" max="4" width="11.90625" customWidth="1"/>
    <col min="5" max="5" width="10" customWidth="1"/>
    <col min="6" max="6" width="21.08984375" customWidth="1"/>
    <col min="7" max="7" width="7.453125" customWidth="1"/>
    <col min="8" max="8" width="12.54296875" customWidth="1"/>
  </cols>
  <sheetData>
    <row r="1" spans="1:8" x14ac:dyDescent="0.35">
      <c r="A1" s="16"/>
      <c r="B1" s="16"/>
      <c r="C1" s="16"/>
      <c r="D1" s="16"/>
      <c r="E1" s="16"/>
      <c r="F1" s="16"/>
      <c r="G1" s="16"/>
      <c r="H1" s="16"/>
    </row>
    <row r="2" spans="1:8" x14ac:dyDescent="0.35">
      <c r="A2" s="16"/>
      <c r="B2" s="16"/>
      <c r="C2" s="16"/>
      <c r="D2" s="16"/>
      <c r="E2" s="23" t="s">
        <v>9</v>
      </c>
      <c r="F2" s="23" t="s">
        <v>22</v>
      </c>
      <c r="G2" s="23" t="s">
        <v>13</v>
      </c>
      <c r="H2" s="16"/>
    </row>
    <row r="3" spans="1:8" x14ac:dyDescent="0.35">
      <c r="A3" s="16"/>
      <c r="B3" s="16"/>
      <c r="C3" s="16"/>
      <c r="D3" s="16"/>
      <c r="E3" s="16"/>
      <c r="F3" s="16"/>
      <c r="G3" s="16"/>
      <c r="H3" s="16"/>
    </row>
    <row r="4" spans="1:8" ht="23" x14ac:dyDescent="0.5">
      <c r="A4" s="16"/>
      <c r="B4" s="223" t="s">
        <v>180</v>
      </c>
      <c r="C4" s="89"/>
      <c r="D4" s="16"/>
      <c r="E4" s="16"/>
      <c r="F4" s="16"/>
      <c r="G4" s="16"/>
      <c r="H4" s="16"/>
    </row>
    <row r="5" spans="1:8" ht="18.75" customHeight="1" x14ac:dyDescent="0.4">
      <c r="A5" s="16"/>
      <c r="B5" s="67" t="s">
        <v>436</v>
      </c>
      <c r="C5" s="85"/>
      <c r="D5" s="16"/>
      <c r="E5" s="16"/>
      <c r="F5" s="16"/>
      <c r="G5" s="16"/>
      <c r="H5" s="16"/>
    </row>
    <row r="6" spans="1:8" ht="15" customHeight="1" x14ac:dyDescent="0.4">
      <c r="A6" s="16"/>
      <c r="B6" s="67"/>
      <c r="C6" s="85"/>
      <c r="D6" s="16"/>
      <c r="E6" s="16"/>
      <c r="F6" s="16"/>
      <c r="G6" s="16"/>
      <c r="H6" s="16"/>
    </row>
    <row r="7" spans="1:8" x14ac:dyDescent="0.35">
      <c r="A7" s="16"/>
      <c r="B7" s="232" t="s">
        <v>161</v>
      </c>
      <c r="C7" s="233" t="s">
        <v>181</v>
      </c>
      <c r="D7" s="225" t="s">
        <v>182</v>
      </c>
      <c r="E7" s="16"/>
      <c r="F7" s="16"/>
      <c r="G7" s="16"/>
      <c r="H7" s="16"/>
    </row>
    <row r="8" spans="1:8" x14ac:dyDescent="0.35">
      <c r="A8" s="16"/>
      <c r="B8" s="30" t="s">
        <v>166</v>
      </c>
      <c r="C8" s="31">
        <v>33</v>
      </c>
      <c r="D8" s="31">
        <v>6</v>
      </c>
      <c r="E8" s="16"/>
      <c r="F8" s="16"/>
      <c r="G8" s="16"/>
      <c r="H8" s="16"/>
    </row>
    <row r="9" spans="1:8" x14ac:dyDescent="0.35">
      <c r="A9" s="16"/>
      <c r="B9" s="30" t="s">
        <v>168</v>
      </c>
      <c r="C9" s="31">
        <v>20</v>
      </c>
      <c r="D9" s="31">
        <v>38</v>
      </c>
      <c r="E9" s="16"/>
      <c r="F9" s="16"/>
      <c r="G9" s="16"/>
      <c r="H9" s="16"/>
    </row>
    <row r="10" spans="1:8" x14ac:dyDescent="0.35">
      <c r="A10" s="16"/>
      <c r="B10" s="30" t="s">
        <v>167</v>
      </c>
      <c r="C10" s="31">
        <v>54</v>
      </c>
      <c r="D10" s="31">
        <v>272</v>
      </c>
      <c r="E10" s="16"/>
      <c r="F10" s="16"/>
      <c r="G10" s="16"/>
      <c r="H10" s="16"/>
    </row>
    <row r="11" spans="1:8" x14ac:dyDescent="0.35">
      <c r="A11" s="16"/>
      <c r="B11" s="30" t="s">
        <v>169</v>
      </c>
      <c r="C11" s="31">
        <v>72</v>
      </c>
      <c r="D11" s="31">
        <v>35</v>
      </c>
      <c r="E11" s="16"/>
      <c r="F11" s="16"/>
      <c r="G11" s="16"/>
      <c r="H11" s="16"/>
    </row>
    <row r="12" spans="1:8" x14ac:dyDescent="0.35">
      <c r="A12" s="16"/>
      <c r="B12" s="30" t="s">
        <v>170</v>
      </c>
      <c r="C12" s="31">
        <v>24</v>
      </c>
      <c r="D12" s="31">
        <v>47</v>
      </c>
      <c r="E12" s="16"/>
      <c r="F12" s="16"/>
      <c r="G12" s="16"/>
      <c r="H12" s="16"/>
    </row>
    <row r="13" spans="1:8" x14ac:dyDescent="0.35">
      <c r="A13" s="16"/>
      <c r="B13" s="30" t="s">
        <v>163</v>
      </c>
      <c r="C13" s="31">
        <v>88</v>
      </c>
      <c r="D13" s="31">
        <v>38</v>
      </c>
      <c r="E13" s="16"/>
      <c r="F13" s="16"/>
      <c r="G13" s="16"/>
      <c r="H13" s="16"/>
    </row>
    <row r="14" spans="1:8" x14ac:dyDescent="0.35">
      <c r="A14" s="16"/>
      <c r="B14" s="30" t="s">
        <v>165</v>
      </c>
      <c r="C14" s="31">
        <v>193</v>
      </c>
      <c r="D14" s="31">
        <v>35</v>
      </c>
      <c r="E14" s="16"/>
      <c r="F14" s="16"/>
      <c r="G14" s="16"/>
      <c r="H14" s="16"/>
    </row>
    <row r="15" spans="1:8" x14ac:dyDescent="0.35">
      <c r="A15" s="16"/>
      <c r="B15" s="30" t="s">
        <v>164</v>
      </c>
      <c r="C15" s="31">
        <v>20</v>
      </c>
      <c r="D15" s="31">
        <v>58</v>
      </c>
      <c r="E15" s="16"/>
      <c r="F15" s="16"/>
      <c r="G15" s="16"/>
      <c r="H15" s="16"/>
    </row>
    <row r="16" spans="1:8" x14ac:dyDescent="0.35">
      <c r="A16" s="16"/>
      <c r="B16" s="51"/>
      <c r="C16" s="51"/>
      <c r="D16" s="16"/>
      <c r="E16" s="16"/>
      <c r="F16" s="16"/>
      <c r="G16" s="16"/>
      <c r="H16" s="16"/>
    </row>
    <row r="17" spans="1:9" x14ac:dyDescent="0.35">
      <c r="A17" s="16"/>
      <c r="B17" s="319" t="s">
        <v>383</v>
      </c>
      <c r="C17" s="90"/>
      <c r="D17" s="16"/>
      <c r="E17" s="16"/>
      <c r="F17" s="16"/>
      <c r="G17" s="16"/>
      <c r="H17" s="16"/>
    </row>
    <row r="18" spans="1:9" x14ac:dyDescent="0.35">
      <c r="A18" s="16"/>
      <c r="B18" s="318" t="s">
        <v>384</v>
      </c>
      <c r="C18" s="16"/>
      <c r="D18" s="16"/>
      <c r="E18" s="51"/>
      <c r="F18" s="16"/>
      <c r="G18" s="16"/>
      <c r="H18" s="16"/>
    </row>
    <row r="19" spans="1:9" x14ac:dyDescent="0.35">
      <c r="A19" s="16"/>
      <c r="B19" s="318" t="s">
        <v>394</v>
      </c>
      <c r="C19" s="16"/>
      <c r="D19" s="16"/>
      <c r="E19" s="51"/>
      <c r="F19" s="91"/>
      <c r="G19" s="51"/>
      <c r="H19" s="51"/>
    </row>
    <row r="20" spans="1:9" x14ac:dyDescent="0.35">
      <c r="A20" s="16"/>
      <c r="B20" s="16"/>
      <c r="C20" s="16"/>
      <c r="D20" s="16"/>
      <c r="E20" s="16"/>
      <c r="F20" s="48"/>
      <c r="G20" s="48"/>
      <c r="H20" s="48"/>
    </row>
    <row r="21" spans="1:9" x14ac:dyDescent="0.35">
      <c r="A21" s="16"/>
      <c r="B21" s="16"/>
      <c r="C21" s="16"/>
      <c r="D21" s="16"/>
      <c r="E21" s="16"/>
      <c r="F21" s="48"/>
      <c r="G21" s="48"/>
      <c r="H21" s="48"/>
    </row>
    <row r="22" spans="1:9" x14ac:dyDescent="0.35">
      <c r="F22" s="10"/>
      <c r="G22" s="10"/>
      <c r="H22" s="10"/>
    </row>
    <row r="23" spans="1:9" x14ac:dyDescent="0.35">
      <c r="F23" s="10"/>
      <c r="G23" s="10"/>
      <c r="H23" s="10"/>
    </row>
    <row r="24" spans="1:9" x14ac:dyDescent="0.35">
      <c r="F24" s="10"/>
      <c r="G24" s="10"/>
      <c r="H24" s="10"/>
    </row>
    <row r="25" spans="1:9" x14ac:dyDescent="0.35">
      <c r="F25" s="10"/>
      <c r="G25" s="10"/>
      <c r="H25" s="10"/>
    </row>
    <row r="26" spans="1:9" x14ac:dyDescent="0.35">
      <c r="F26" s="10"/>
      <c r="G26" s="10"/>
      <c r="H26" s="10"/>
    </row>
    <row r="27" spans="1:9" x14ac:dyDescent="0.35">
      <c r="F27" s="10"/>
      <c r="G27" s="10"/>
      <c r="H27" s="10"/>
    </row>
    <row r="28" spans="1:9" x14ac:dyDescent="0.35">
      <c r="E28" s="1"/>
      <c r="F28" s="10"/>
      <c r="G28" s="10"/>
      <c r="H28" s="10"/>
    </row>
    <row r="29" spans="1:9" x14ac:dyDescent="0.35">
      <c r="D29" s="10"/>
    </row>
    <row r="30" spans="1:9" x14ac:dyDescent="0.35">
      <c r="I30" s="12"/>
    </row>
  </sheetData>
  <sheetProtection algorithmName="SHA-512" hashValue="kbW1gcXmPoj4s000KPFZEIekfXOyZsU/xK9b4ZZWJ1lRn5AKknxXPZqSVLRTQuLnEjiuQB5VvvzMG8e+AxSIRg==" saltValue="+Dt3dyQFPrvttfVkMRQJUg==" spinCount="100000" sheet="1" objects="1" scenarios="1"/>
  <hyperlinks>
    <hyperlink ref="E2" location="Contents!A1" display="Contents" xr:uid="{72D52922-F02D-4590-82BF-E1F7C9667604}"/>
    <hyperlink ref="F2" location="'Figure 46.'!A1" display="Previous" xr:uid="{E8A5ADDF-57E2-4998-A18E-8B65D070D5FF}"/>
    <hyperlink ref="G2" location="'Figure 48.'!A1" display="Next" xr:uid="{FBB08C3F-1912-4B81-AF69-46517B0B5498}"/>
  </hyperlinks>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C54FB5-ABE8-4AF9-A8BB-39866C08C7F4}">
  <sheetPr codeName="Sheet52">
    <tabColor rgb="FF00ACA2"/>
  </sheetPr>
  <dimension ref="A1:I30"/>
  <sheetViews>
    <sheetView showGridLines="0" zoomScale="90" zoomScaleNormal="90" workbookViewId="0">
      <selection activeCell="E2" sqref="E2"/>
    </sheetView>
  </sheetViews>
  <sheetFormatPr defaultRowHeight="14.5" x14ac:dyDescent="0.35"/>
  <cols>
    <col min="1" max="1" width="7.6328125" customWidth="1"/>
    <col min="2" max="2" width="25.6328125" customWidth="1"/>
    <col min="3" max="3" width="24.36328125" customWidth="1"/>
    <col min="4" max="4" width="11.90625" customWidth="1"/>
    <col min="5" max="5" width="10" customWidth="1"/>
    <col min="6" max="6" width="21.08984375" customWidth="1"/>
    <col min="7" max="7" width="7.453125" customWidth="1"/>
    <col min="8" max="8" width="12.54296875" customWidth="1"/>
  </cols>
  <sheetData>
    <row r="1" spans="1:8" x14ac:dyDescent="0.35">
      <c r="A1" s="16"/>
      <c r="B1" s="16"/>
      <c r="C1" s="16"/>
      <c r="D1" s="16"/>
      <c r="E1" s="16"/>
      <c r="F1" s="16"/>
      <c r="G1" s="16"/>
      <c r="H1" s="16"/>
    </row>
    <row r="2" spans="1:8" x14ac:dyDescent="0.35">
      <c r="A2" s="16"/>
      <c r="B2" s="16"/>
      <c r="C2" s="16"/>
      <c r="D2" s="16"/>
      <c r="E2" s="23" t="s">
        <v>9</v>
      </c>
      <c r="F2" s="23" t="s">
        <v>22</v>
      </c>
      <c r="G2" s="23" t="s">
        <v>13</v>
      </c>
      <c r="H2" s="16"/>
    </row>
    <row r="3" spans="1:8" x14ac:dyDescent="0.35">
      <c r="A3" s="16"/>
      <c r="B3" s="16"/>
      <c r="C3" s="16"/>
      <c r="D3" s="16"/>
      <c r="E3" s="16"/>
      <c r="F3" s="16"/>
      <c r="G3" s="16"/>
      <c r="H3" s="16"/>
    </row>
    <row r="4" spans="1:8" ht="23" x14ac:dyDescent="0.5">
      <c r="A4" s="16"/>
      <c r="B4" s="223" t="s">
        <v>292</v>
      </c>
      <c r="C4" s="89"/>
      <c r="D4" s="16"/>
      <c r="E4" s="16"/>
      <c r="F4" s="16"/>
      <c r="G4" s="16"/>
      <c r="H4" s="16"/>
    </row>
    <row r="5" spans="1:8" ht="18.75" customHeight="1" x14ac:dyDescent="0.4">
      <c r="A5" s="16"/>
      <c r="B5" s="67" t="s">
        <v>437</v>
      </c>
      <c r="C5" s="85"/>
      <c r="D5" s="16"/>
      <c r="E5" s="16"/>
      <c r="F5" s="16"/>
      <c r="G5" s="16"/>
      <c r="H5" s="16"/>
    </row>
    <row r="6" spans="1:8" ht="15" customHeight="1" x14ac:dyDescent="0.4">
      <c r="A6" s="16"/>
      <c r="B6" s="67"/>
      <c r="C6" s="85"/>
      <c r="D6" s="16"/>
      <c r="E6" s="16"/>
      <c r="F6" s="16"/>
      <c r="G6" s="16"/>
      <c r="H6" s="16"/>
    </row>
    <row r="7" spans="1:8" x14ac:dyDescent="0.35">
      <c r="A7" s="16"/>
      <c r="B7" s="232" t="s">
        <v>293</v>
      </c>
      <c r="C7" s="232" t="s">
        <v>401</v>
      </c>
      <c r="F7" s="16"/>
      <c r="G7" s="16"/>
      <c r="H7" s="16"/>
    </row>
    <row r="8" spans="1:8" x14ac:dyDescent="0.35">
      <c r="A8" s="16"/>
      <c r="B8" s="30" t="s">
        <v>26</v>
      </c>
      <c r="C8" s="46">
        <v>5.6</v>
      </c>
      <c r="F8" s="16"/>
      <c r="G8" s="16"/>
      <c r="H8" s="16"/>
    </row>
    <row r="9" spans="1:8" x14ac:dyDescent="0.35">
      <c r="A9" s="16"/>
      <c r="B9" s="30" t="s">
        <v>85</v>
      </c>
      <c r="C9" s="46">
        <v>4.7</v>
      </c>
      <c r="F9" s="16"/>
      <c r="G9" s="16"/>
      <c r="H9" s="16"/>
    </row>
    <row r="10" spans="1:8" x14ac:dyDescent="0.35">
      <c r="A10" s="16"/>
      <c r="B10" s="30" t="s">
        <v>86</v>
      </c>
      <c r="C10" s="46">
        <v>5.7</v>
      </c>
      <c r="D10" s="16"/>
      <c r="E10" s="16"/>
      <c r="F10" s="16"/>
      <c r="G10" s="16"/>
      <c r="H10" s="16"/>
    </row>
    <row r="11" spans="1:8" x14ac:dyDescent="0.35">
      <c r="A11" s="16"/>
      <c r="C11" s="16"/>
      <c r="D11" s="16"/>
      <c r="E11" s="16"/>
      <c r="F11" s="16"/>
      <c r="G11" s="16"/>
      <c r="H11" s="16"/>
    </row>
    <row r="12" spans="1:8" x14ac:dyDescent="0.35">
      <c r="A12" s="16"/>
      <c r="B12" s="16"/>
      <c r="C12" s="16"/>
      <c r="D12" s="16"/>
      <c r="E12" s="16"/>
      <c r="F12" s="16"/>
      <c r="G12" s="16"/>
      <c r="H12" s="16"/>
    </row>
    <row r="13" spans="1:8" x14ac:dyDescent="0.35">
      <c r="A13" s="16"/>
      <c r="B13" s="318" t="s">
        <v>385</v>
      </c>
      <c r="C13" s="16"/>
      <c r="D13" s="16"/>
      <c r="E13" s="16"/>
      <c r="F13" s="16"/>
      <c r="G13" s="16"/>
      <c r="H13" s="16"/>
    </row>
    <row r="14" spans="1:8" x14ac:dyDescent="0.35">
      <c r="A14" s="16"/>
      <c r="B14" s="16"/>
      <c r="C14" s="16"/>
      <c r="D14" s="16"/>
      <c r="E14" s="16"/>
      <c r="F14" s="16"/>
      <c r="G14" s="16"/>
      <c r="H14" s="16"/>
    </row>
    <row r="15" spans="1:8" x14ac:dyDescent="0.35">
      <c r="A15" s="16"/>
      <c r="B15" s="16"/>
      <c r="C15" s="16"/>
      <c r="D15" s="16"/>
      <c r="E15" s="16"/>
      <c r="F15" s="16"/>
      <c r="G15" s="16"/>
      <c r="H15" s="16"/>
    </row>
    <row r="16" spans="1:8" x14ac:dyDescent="0.35">
      <c r="A16" s="16"/>
      <c r="B16" s="16"/>
      <c r="C16" s="16"/>
      <c r="D16" s="16"/>
      <c r="E16" s="16"/>
      <c r="F16" s="16"/>
      <c r="G16" s="16"/>
      <c r="H16" s="16"/>
    </row>
    <row r="17" spans="1:9" x14ac:dyDescent="0.35">
      <c r="A17" s="16"/>
      <c r="B17" s="65"/>
      <c r="C17" s="90"/>
      <c r="D17" s="16"/>
      <c r="E17" s="16"/>
      <c r="F17" s="16"/>
      <c r="G17" s="16"/>
      <c r="H17" s="16"/>
    </row>
    <row r="18" spans="1:9" x14ac:dyDescent="0.35">
      <c r="A18" s="16"/>
      <c r="B18" s="16"/>
      <c r="C18" s="16"/>
      <c r="D18" s="16"/>
      <c r="E18" s="51"/>
      <c r="F18" s="16"/>
      <c r="G18" s="16"/>
      <c r="H18" s="16"/>
    </row>
    <row r="19" spans="1:9" x14ac:dyDescent="0.35">
      <c r="A19" s="16"/>
      <c r="B19" s="16"/>
      <c r="C19" s="16"/>
      <c r="D19" s="16"/>
      <c r="E19" s="51"/>
      <c r="F19" s="91"/>
      <c r="G19" s="51"/>
      <c r="H19" s="51"/>
    </row>
    <row r="20" spans="1:9" x14ac:dyDescent="0.35">
      <c r="A20" s="16"/>
      <c r="B20" s="16"/>
      <c r="C20" s="16"/>
      <c r="D20" s="16"/>
      <c r="E20" s="16"/>
      <c r="F20" s="48"/>
      <c r="G20" s="48"/>
      <c r="H20" s="48"/>
    </row>
    <row r="21" spans="1:9" x14ac:dyDescent="0.35">
      <c r="A21" s="16"/>
      <c r="B21" s="16"/>
      <c r="C21" s="16"/>
      <c r="D21" s="16"/>
      <c r="E21" s="16"/>
      <c r="F21" s="48"/>
      <c r="G21" s="48"/>
      <c r="H21" s="48"/>
    </row>
    <row r="22" spans="1:9" x14ac:dyDescent="0.35">
      <c r="F22" s="10"/>
      <c r="G22" s="10"/>
      <c r="H22" s="10"/>
    </row>
    <row r="23" spans="1:9" x14ac:dyDescent="0.35">
      <c r="F23" s="10"/>
      <c r="G23" s="10"/>
      <c r="H23" s="10"/>
    </row>
    <row r="24" spans="1:9" x14ac:dyDescent="0.35">
      <c r="F24" s="10"/>
      <c r="G24" s="10"/>
      <c r="H24" s="10"/>
    </row>
    <row r="25" spans="1:9" x14ac:dyDescent="0.35">
      <c r="F25" s="10"/>
      <c r="G25" s="10"/>
      <c r="H25" s="10"/>
    </row>
    <row r="26" spans="1:9" x14ac:dyDescent="0.35">
      <c r="F26" s="10"/>
      <c r="G26" s="10"/>
      <c r="H26" s="10"/>
    </row>
    <row r="27" spans="1:9" x14ac:dyDescent="0.35">
      <c r="F27" s="10"/>
      <c r="G27" s="10"/>
      <c r="H27" s="10"/>
    </row>
    <row r="28" spans="1:9" x14ac:dyDescent="0.35">
      <c r="E28" s="1"/>
      <c r="F28" s="10"/>
      <c r="G28" s="10"/>
      <c r="H28" s="10"/>
    </row>
    <row r="29" spans="1:9" x14ac:dyDescent="0.35">
      <c r="D29" s="10"/>
    </row>
    <row r="30" spans="1:9" x14ac:dyDescent="0.35">
      <c r="I30" s="12"/>
    </row>
  </sheetData>
  <sheetProtection algorithmName="SHA-512" hashValue="2sMqZgrL02ghAwykwG9jCKxBqEYTmjPZaMp3rjVuUVtMoNItqozjRunPiHb7KlnxAkJkzFYBOKU2DL4yOQQ8eA==" saltValue="0ZFFT83x9prGVeMtzDigRQ==" spinCount="100000" sheet="1" objects="1" scenarios="1"/>
  <hyperlinks>
    <hyperlink ref="E2" location="Contents!A1" display="Contents" xr:uid="{0A3A9D64-2A06-4A06-9901-C0DD6B54B4DC}"/>
    <hyperlink ref="F2" location="'Figure 47.'!A1" display="Previous" xr:uid="{0CDB499C-1239-4CCA-A6FF-ABB48A7AF406}"/>
    <hyperlink ref="G2" location="'Table 1'!A1" display="Next" xr:uid="{B6442DFA-255F-4AA0-A95E-310E34AE1283}"/>
  </hyperlink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27AC37-8E0C-454E-9C09-D60840F36A24}">
  <sheetPr codeName="Sheet53">
    <tabColor rgb="FF00B1C1"/>
  </sheetPr>
  <dimension ref="A1:J66"/>
  <sheetViews>
    <sheetView showGridLines="0" zoomScaleNormal="100" workbookViewId="0"/>
  </sheetViews>
  <sheetFormatPr defaultRowHeight="14.5" x14ac:dyDescent="0.35"/>
  <cols>
    <col min="1" max="1" width="7.6328125" customWidth="1"/>
    <col min="2" max="2" width="45.54296875" customWidth="1"/>
    <col min="3" max="3" width="15.08984375" customWidth="1"/>
    <col min="5" max="5" width="9" bestFit="1" customWidth="1"/>
  </cols>
  <sheetData>
    <row r="1" spans="1:10" x14ac:dyDescent="0.35">
      <c r="A1" s="16"/>
      <c r="B1" s="16"/>
      <c r="C1" s="16"/>
      <c r="D1" s="16"/>
      <c r="E1" s="16"/>
      <c r="F1" s="16"/>
      <c r="G1" s="16"/>
      <c r="H1" s="16"/>
      <c r="I1" s="16"/>
      <c r="J1" s="16"/>
    </row>
    <row r="2" spans="1:10" x14ac:dyDescent="0.35">
      <c r="A2" s="16"/>
      <c r="B2" s="16"/>
      <c r="C2" s="16"/>
      <c r="D2" s="16"/>
      <c r="E2" s="23" t="s">
        <v>9</v>
      </c>
      <c r="F2" s="23" t="s">
        <v>22</v>
      </c>
      <c r="G2" s="23" t="s">
        <v>13</v>
      </c>
      <c r="H2" s="16"/>
      <c r="I2" s="16"/>
      <c r="J2" s="16"/>
    </row>
    <row r="3" spans="1:10" x14ac:dyDescent="0.35">
      <c r="A3" s="16"/>
      <c r="B3" s="16"/>
      <c r="C3" s="16"/>
      <c r="D3" s="16"/>
      <c r="E3" s="16"/>
      <c r="F3" s="16"/>
      <c r="G3" s="16"/>
      <c r="H3" s="16"/>
      <c r="I3" s="16"/>
      <c r="J3" s="16"/>
    </row>
    <row r="4" spans="1:10" ht="25" x14ac:dyDescent="0.5">
      <c r="A4" s="16"/>
      <c r="B4" s="235" t="s">
        <v>10</v>
      </c>
      <c r="C4" s="92"/>
      <c r="D4" s="16"/>
      <c r="E4" s="16"/>
      <c r="F4" s="16"/>
      <c r="G4" s="16"/>
      <c r="H4" s="92"/>
      <c r="I4" s="92"/>
      <c r="J4" s="16"/>
    </row>
    <row r="5" spans="1:10" x14ac:dyDescent="0.35">
      <c r="A5" s="16"/>
      <c r="B5" s="16"/>
      <c r="C5" s="92"/>
      <c r="D5" s="92"/>
      <c r="E5" s="92"/>
      <c r="F5" s="92"/>
      <c r="G5" s="92"/>
      <c r="H5" s="92"/>
      <c r="I5" s="92"/>
      <c r="J5" s="16"/>
    </row>
    <row r="6" spans="1:10" x14ac:dyDescent="0.35">
      <c r="A6" s="16"/>
      <c r="B6" s="51" t="s">
        <v>349</v>
      </c>
      <c r="C6" s="92"/>
      <c r="D6" s="92"/>
      <c r="E6" s="92"/>
      <c r="F6" s="92"/>
      <c r="G6" s="92"/>
      <c r="H6" s="92"/>
      <c r="I6" s="92"/>
      <c r="J6" s="16"/>
    </row>
    <row r="7" spans="1:10" x14ac:dyDescent="0.35">
      <c r="A7" s="16"/>
      <c r="B7" s="359" t="s">
        <v>183</v>
      </c>
      <c r="C7" s="242"/>
      <c r="D7" s="357" t="s">
        <v>184</v>
      </c>
      <c r="E7" s="357"/>
      <c r="F7" s="357"/>
      <c r="G7" s="357"/>
      <c r="H7" s="357"/>
      <c r="I7" s="357"/>
      <c r="J7" s="16"/>
    </row>
    <row r="8" spans="1:10" x14ac:dyDescent="0.35">
      <c r="A8" s="16"/>
      <c r="B8" s="359"/>
      <c r="C8" s="242"/>
      <c r="D8" s="358">
        <v>2021</v>
      </c>
      <c r="E8" s="358"/>
      <c r="F8" s="358">
        <v>2020</v>
      </c>
      <c r="G8" s="358"/>
      <c r="H8" s="358">
        <v>2019</v>
      </c>
      <c r="I8" s="358"/>
      <c r="J8" s="16"/>
    </row>
    <row r="9" spans="1:10" x14ac:dyDescent="0.35">
      <c r="A9" s="16"/>
      <c r="B9" s="359"/>
      <c r="C9" s="242"/>
      <c r="D9" s="243" t="s">
        <v>185</v>
      </c>
      <c r="E9" s="243" t="s">
        <v>186</v>
      </c>
      <c r="F9" s="243" t="s">
        <v>185</v>
      </c>
      <c r="G9" s="243" t="s">
        <v>186</v>
      </c>
      <c r="H9" s="244" t="s">
        <v>185</v>
      </c>
      <c r="I9" s="244" t="s">
        <v>186</v>
      </c>
      <c r="J9" s="16"/>
    </row>
    <row r="10" spans="1:10" x14ac:dyDescent="0.35">
      <c r="A10" s="16"/>
      <c r="B10" s="93" t="s">
        <v>187</v>
      </c>
      <c r="C10" s="92" t="s">
        <v>188</v>
      </c>
      <c r="D10" s="94">
        <v>124</v>
      </c>
      <c r="E10" s="95">
        <v>0.7</v>
      </c>
      <c r="F10" s="94">
        <v>525.63734999999997</v>
      </c>
      <c r="G10" s="96">
        <v>1.1931850079775512</v>
      </c>
      <c r="H10" s="97">
        <v>679.61808285714278</v>
      </c>
      <c r="I10" s="98">
        <v>1.4</v>
      </c>
      <c r="J10" s="16"/>
    </row>
    <row r="11" spans="1:10" x14ac:dyDescent="0.35">
      <c r="A11" s="16"/>
      <c r="B11" s="99"/>
      <c r="C11" s="100" t="s">
        <v>189</v>
      </c>
      <c r="D11" s="94">
        <v>523</v>
      </c>
      <c r="E11" s="96">
        <v>3.1</v>
      </c>
      <c r="F11" s="94">
        <v>1038.6696300000001</v>
      </c>
      <c r="G11" s="96">
        <v>2.3577567894625262</v>
      </c>
      <c r="H11" s="102">
        <v>2225.7786485714287</v>
      </c>
      <c r="I11" s="98">
        <v>4.7</v>
      </c>
      <c r="J11" s="16"/>
    </row>
    <row r="12" spans="1:10" x14ac:dyDescent="0.35">
      <c r="A12" s="16"/>
      <c r="B12" s="93"/>
      <c r="C12" s="100" t="s">
        <v>190</v>
      </c>
      <c r="D12" s="103">
        <v>190</v>
      </c>
      <c r="E12" s="96">
        <v>1.1000000000000001</v>
      </c>
      <c r="F12" s="101" t="s">
        <v>191</v>
      </c>
      <c r="G12" s="96" t="s">
        <v>191</v>
      </c>
      <c r="H12" s="105">
        <v>165</v>
      </c>
      <c r="I12" s="104">
        <v>0.3</v>
      </c>
      <c r="J12" s="16"/>
    </row>
    <row r="13" spans="1:10" x14ac:dyDescent="0.35">
      <c r="A13" s="16"/>
      <c r="B13" s="16"/>
      <c r="C13" s="245" t="s">
        <v>30</v>
      </c>
      <c r="D13" s="246">
        <v>836</v>
      </c>
      <c r="E13" s="247">
        <v>5</v>
      </c>
      <c r="F13" s="246">
        <v>1564.3069800000001</v>
      </c>
      <c r="G13" s="247">
        <v>3.5509417974400779</v>
      </c>
      <c r="H13" s="248">
        <v>3070</v>
      </c>
      <c r="I13" s="249">
        <v>6.5</v>
      </c>
      <c r="J13" s="16"/>
    </row>
    <row r="14" spans="1:10" x14ac:dyDescent="0.35">
      <c r="A14" s="16"/>
      <c r="B14" s="106" t="s">
        <v>51</v>
      </c>
      <c r="C14" s="100" t="s">
        <v>188</v>
      </c>
      <c r="D14" s="94">
        <v>118</v>
      </c>
      <c r="E14" s="96">
        <v>0.7</v>
      </c>
      <c r="F14" s="94">
        <v>128.51427999999999</v>
      </c>
      <c r="G14" s="96">
        <v>0.29172453633104511</v>
      </c>
      <c r="H14" s="97">
        <v>206.75343000000001</v>
      </c>
      <c r="I14" s="98">
        <v>0.4</v>
      </c>
      <c r="J14" s="16"/>
    </row>
    <row r="15" spans="1:10" x14ac:dyDescent="0.35">
      <c r="A15" s="16"/>
      <c r="B15" s="99"/>
      <c r="C15" s="100" t="s">
        <v>189</v>
      </c>
      <c r="D15" s="94">
        <v>331</v>
      </c>
      <c r="E15" s="96">
        <v>2</v>
      </c>
      <c r="F15" s="101">
        <v>1081.83302</v>
      </c>
      <c r="G15" s="96">
        <v>2.4557367177181728</v>
      </c>
      <c r="H15" s="102">
        <v>2170.8017200000008</v>
      </c>
      <c r="I15" s="98">
        <v>4.5999999999999996</v>
      </c>
      <c r="J15" s="16"/>
    </row>
    <row r="16" spans="1:10" x14ac:dyDescent="0.35">
      <c r="A16" s="16"/>
      <c r="B16" s="16"/>
      <c r="C16" s="245" t="s">
        <v>30</v>
      </c>
      <c r="D16" s="246">
        <v>449</v>
      </c>
      <c r="E16" s="247">
        <v>2.7</v>
      </c>
      <c r="F16" s="246">
        <v>1210.3473000000001</v>
      </c>
      <c r="G16" s="247">
        <v>2.7474612540492176</v>
      </c>
      <c r="H16" s="248">
        <v>2378</v>
      </c>
      <c r="I16" s="249">
        <v>5</v>
      </c>
      <c r="J16" s="16"/>
    </row>
    <row r="17" spans="1:10" x14ac:dyDescent="0.35">
      <c r="A17" s="16"/>
      <c r="B17" s="106" t="s">
        <v>52</v>
      </c>
      <c r="C17" s="100" t="s">
        <v>188</v>
      </c>
      <c r="D17" s="94">
        <v>429</v>
      </c>
      <c r="E17" s="96">
        <v>2.6</v>
      </c>
      <c r="F17" s="101">
        <v>1442.7631700000002</v>
      </c>
      <c r="G17" s="96">
        <v>3.2750400718407229</v>
      </c>
      <c r="H17" s="97">
        <v>337.08571142857147</v>
      </c>
      <c r="I17" s="98">
        <v>0.7</v>
      </c>
      <c r="J17" s="16"/>
    </row>
    <row r="18" spans="1:10" x14ac:dyDescent="0.35">
      <c r="A18" s="16"/>
      <c r="B18" s="99"/>
      <c r="C18" s="100" t="s">
        <v>189</v>
      </c>
      <c r="D18" s="94">
        <v>850</v>
      </c>
      <c r="E18" s="96">
        <v>5.0999999999999996</v>
      </c>
      <c r="F18" s="94">
        <v>380.01597999999996</v>
      </c>
      <c r="G18" s="96">
        <v>0.86262776061841284</v>
      </c>
      <c r="H18" s="102">
        <v>1227.7393400000003</v>
      </c>
      <c r="I18" s="98">
        <v>2.6</v>
      </c>
      <c r="J18" s="16"/>
    </row>
    <row r="19" spans="1:10" x14ac:dyDescent="0.35">
      <c r="A19" s="16"/>
      <c r="B19" s="16"/>
      <c r="C19" s="245" t="s">
        <v>30</v>
      </c>
      <c r="D19" s="246">
        <v>1279</v>
      </c>
      <c r="E19" s="247">
        <v>7.7</v>
      </c>
      <c r="F19" s="246">
        <v>1822.7791500000001</v>
      </c>
      <c r="G19" s="247">
        <v>4.1376678324591358</v>
      </c>
      <c r="H19" s="248">
        <v>1565</v>
      </c>
      <c r="I19" s="249">
        <v>3.3</v>
      </c>
      <c r="J19" s="16"/>
    </row>
    <row r="20" spans="1:10" x14ac:dyDescent="0.35">
      <c r="A20" s="16"/>
      <c r="B20" s="106" t="s">
        <v>53</v>
      </c>
      <c r="C20" s="100" t="s">
        <v>188</v>
      </c>
      <c r="D20" s="94">
        <v>273</v>
      </c>
      <c r="E20" s="96">
        <v>1.6</v>
      </c>
      <c r="F20" s="94">
        <v>337.61733000000004</v>
      </c>
      <c r="G20" s="96">
        <v>0.76638377502932309</v>
      </c>
      <c r="H20" s="97">
        <v>318.08174142857138</v>
      </c>
      <c r="I20" s="98">
        <v>0.7</v>
      </c>
      <c r="J20" s="16"/>
    </row>
    <row r="21" spans="1:10" x14ac:dyDescent="0.35">
      <c r="A21" s="16"/>
      <c r="B21" s="106"/>
      <c r="C21" s="100" t="s">
        <v>189</v>
      </c>
      <c r="D21" s="94">
        <v>680</v>
      </c>
      <c r="E21" s="96">
        <v>4.0999999999999996</v>
      </c>
      <c r="F21" s="101">
        <v>1639.6346400000002</v>
      </c>
      <c r="G21" s="96">
        <v>3.7219338979786527</v>
      </c>
      <c r="H21" s="102">
        <v>1931.7013228571425</v>
      </c>
      <c r="I21" s="98">
        <v>4.0999999999999996</v>
      </c>
      <c r="J21" s="16"/>
    </row>
    <row r="22" spans="1:10" x14ac:dyDescent="0.35">
      <c r="A22" s="16"/>
      <c r="B22" s="93"/>
      <c r="C22" s="100" t="s">
        <v>190</v>
      </c>
      <c r="D22" s="94">
        <v>11</v>
      </c>
      <c r="E22" s="96">
        <v>0.1</v>
      </c>
      <c r="F22" s="101">
        <v>8.3116000000000003</v>
      </c>
      <c r="G22" s="96">
        <v>1.8867145784648324E-2</v>
      </c>
      <c r="H22" s="103">
        <v>8.83934</v>
      </c>
      <c r="I22" s="104">
        <v>0</v>
      </c>
      <c r="J22" s="16"/>
    </row>
    <row r="23" spans="1:10" x14ac:dyDescent="0.35">
      <c r="A23" s="16"/>
      <c r="B23" s="16"/>
      <c r="C23" s="245" t="s">
        <v>30</v>
      </c>
      <c r="D23" s="246">
        <v>965</v>
      </c>
      <c r="E23" s="247">
        <v>5.8</v>
      </c>
      <c r="F23" s="246">
        <v>1985.5635700000003</v>
      </c>
      <c r="G23" s="247">
        <v>4.5071848187926244</v>
      </c>
      <c r="H23" s="248">
        <v>2259</v>
      </c>
      <c r="I23" s="249">
        <v>4.7</v>
      </c>
      <c r="J23" s="16"/>
    </row>
    <row r="24" spans="1:10" x14ac:dyDescent="0.35">
      <c r="A24" s="16"/>
      <c r="B24" s="106" t="s">
        <v>54</v>
      </c>
      <c r="C24" s="100" t="s">
        <v>188</v>
      </c>
      <c r="D24" s="94">
        <v>440</v>
      </c>
      <c r="E24" s="96">
        <v>2.6</v>
      </c>
      <c r="F24" s="101">
        <v>1757.6732300000001</v>
      </c>
      <c r="G24" s="96">
        <v>3.989878852709912</v>
      </c>
      <c r="H24" s="97">
        <v>733.30959285714289</v>
      </c>
      <c r="I24" s="98">
        <v>1.5</v>
      </c>
      <c r="J24" s="16"/>
    </row>
    <row r="25" spans="1:10" x14ac:dyDescent="0.35">
      <c r="A25" s="16"/>
      <c r="B25" s="99"/>
      <c r="C25" s="100" t="s">
        <v>189</v>
      </c>
      <c r="D25" s="101">
        <v>2105</v>
      </c>
      <c r="E25" s="96">
        <v>12.6</v>
      </c>
      <c r="F25" s="101">
        <v>3192.2901499999998</v>
      </c>
      <c r="G25" s="96">
        <v>7.2464271195614396</v>
      </c>
      <c r="H25" s="102">
        <v>4189.0933099999984</v>
      </c>
      <c r="I25" s="98">
        <v>8.8000000000000007</v>
      </c>
      <c r="J25" s="16"/>
    </row>
    <row r="26" spans="1:10" x14ac:dyDescent="0.35">
      <c r="A26" s="16"/>
      <c r="B26" s="93"/>
      <c r="C26" s="100" t="s">
        <v>190</v>
      </c>
      <c r="D26" s="103">
        <v>173</v>
      </c>
      <c r="E26" s="96">
        <v>1</v>
      </c>
      <c r="F26" s="101" t="s">
        <v>191</v>
      </c>
      <c r="G26" s="96" t="s">
        <v>191</v>
      </c>
      <c r="H26" s="103">
        <v>166.96395999999999</v>
      </c>
      <c r="I26" s="104">
        <v>0.4</v>
      </c>
      <c r="J26" s="16"/>
    </row>
    <row r="27" spans="1:10" x14ac:dyDescent="0.35">
      <c r="A27" s="16"/>
      <c r="B27" s="16"/>
      <c r="C27" s="245" t="s">
        <v>30</v>
      </c>
      <c r="D27" s="246">
        <v>2718</v>
      </c>
      <c r="E27" s="247">
        <v>16.3</v>
      </c>
      <c r="F27" s="246">
        <v>4949.9633800000001</v>
      </c>
      <c r="G27" s="247">
        <v>11.236305972271351</v>
      </c>
      <c r="H27" s="248">
        <v>5089</v>
      </c>
      <c r="I27" s="249">
        <v>10.7</v>
      </c>
      <c r="J27" s="16"/>
    </row>
    <row r="28" spans="1:10" x14ac:dyDescent="0.35">
      <c r="A28" s="16"/>
      <c r="B28" s="106" t="s">
        <v>55</v>
      </c>
      <c r="C28" s="100" t="s">
        <v>188</v>
      </c>
      <c r="D28" s="94">
        <v>328</v>
      </c>
      <c r="E28" s="96">
        <v>2</v>
      </c>
      <c r="F28" s="94">
        <v>124.47807</v>
      </c>
      <c r="G28" s="96">
        <v>0.28256243005939397</v>
      </c>
      <c r="H28" s="97">
        <v>431.21681999999998</v>
      </c>
      <c r="I28" s="98">
        <v>0.91762714009372937</v>
      </c>
      <c r="J28" s="16"/>
    </row>
    <row r="29" spans="1:10" x14ac:dyDescent="0.35">
      <c r="A29" s="16"/>
      <c r="B29" s="99"/>
      <c r="C29" s="100" t="s">
        <v>189</v>
      </c>
      <c r="D29" s="94">
        <v>596</v>
      </c>
      <c r="E29" s="96">
        <v>3.6</v>
      </c>
      <c r="F29" s="101">
        <v>1080.6722600000001</v>
      </c>
      <c r="G29" s="96">
        <v>2.4531018185241562</v>
      </c>
      <c r="H29" s="97">
        <v>559.36195999999995</v>
      </c>
      <c r="I29" s="98">
        <v>1.2</v>
      </c>
      <c r="J29" s="16"/>
    </row>
    <row r="30" spans="1:10" x14ac:dyDescent="0.35">
      <c r="A30" s="16"/>
      <c r="B30" s="16"/>
      <c r="C30" s="245" t="s">
        <v>30</v>
      </c>
      <c r="D30" s="246">
        <v>923</v>
      </c>
      <c r="E30" s="247">
        <v>5.5</v>
      </c>
      <c r="F30" s="246">
        <v>1205.1503300000002</v>
      </c>
      <c r="G30" s="247">
        <v>2.7356642485835505</v>
      </c>
      <c r="H30" s="248">
        <v>991</v>
      </c>
      <c r="I30" s="249">
        <v>2.1</v>
      </c>
      <c r="J30" s="16"/>
    </row>
    <row r="31" spans="1:10" x14ac:dyDescent="0.35">
      <c r="A31" s="16"/>
      <c r="B31" s="106" t="s">
        <v>56</v>
      </c>
      <c r="C31" s="100" t="s">
        <v>188</v>
      </c>
      <c r="D31" s="94">
        <v>39</v>
      </c>
      <c r="E31" s="96">
        <v>0.2</v>
      </c>
      <c r="F31" s="94">
        <v>224.52889000000002</v>
      </c>
      <c r="G31" s="96">
        <v>0.50967554989355446</v>
      </c>
      <c r="H31" s="97">
        <v>157.27733000000001</v>
      </c>
      <c r="I31" s="98">
        <v>0.3</v>
      </c>
      <c r="J31" s="16"/>
    </row>
    <row r="32" spans="1:10" x14ac:dyDescent="0.35">
      <c r="A32" s="16"/>
      <c r="B32" s="99"/>
      <c r="C32" s="100" t="s">
        <v>189</v>
      </c>
      <c r="D32" s="101">
        <v>1022</v>
      </c>
      <c r="E32" s="96">
        <v>6.1</v>
      </c>
      <c r="F32" s="101">
        <v>3011.7675099999997</v>
      </c>
      <c r="G32" s="96">
        <v>6.8366447712398664</v>
      </c>
      <c r="H32" s="102">
        <v>4254.3034571428552</v>
      </c>
      <c r="I32" s="98">
        <v>8.9</v>
      </c>
      <c r="J32" s="16"/>
    </row>
    <row r="33" spans="1:10" x14ac:dyDescent="0.35">
      <c r="A33" s="16"/>
      <c r="B33" s="93"/>
      <c r="C33" s="100" t="s">
        <v>190</v>
      </c>
      <c r="D33" s="103">
        <v>7</v>
      </c>
      <c r="E33" s="96">
        <v>0</v>
      </c>
      <c r="F33" s="101" t="s">
        <v>191</v>
      </c>
      <c r="G33" s="96" t="s">
        <v>191</v>
      </c>
      <c r="H33" s="103">
        <v>7.7477499999999999</v>
      </c>
      <c r="I33" s="104">
        <v>0</v>
      </c>
      <c r="J33" s="16"/>
    </row>
    <row r="34" spans="1:10" x14ac:dyDescent="0.35">
      <c r="A34" s="16"/>
      <c r="B34" s="16"/>
      <c r="C34" s="245" t="s">
        <v>30</v>
      </c>
      <c r="D34" s="246">
        <v>1068</v>
      </c>
      <c r="E34" s="247">
        <v>6.4</v>
      </c>
      <c r="F34" s="246">
        <v>3236.2963999999997</v>
      </c>
      <c r="G34" s="247">
        <v>7.3463203211334207</v>
      </c>
      <c r="H34" s="248">
        <v>4419</v>
      </c>
      <c r="I34" s="249">
        <v>9.3000000000000007</v>
      </c>
      <c r="J34" s="16"/>
    </row>
    <row r="35" spans="1:10" x14ac:dyDescent="0.35">
      <c r="A35" s="16"/>
      <c r="B35" s="106" t="s">
        <v>57</v>
      </c>
      <c r="C35" s="100" t="s">
        <v>188</v>
      </c>
      <c r="D35" s="94">
        <v>252</v>
      </c>
      <c r="E35" s="96">
        <v>1.5</v>
      </c>
      <c r="F35" s="101">
        <v>1295.53423</v>
      </c>
      <c r="G35" s="96">
        <v>2.9408336765980212</v>
      </c>
      <c r="H35" s="97">
        <v>77.210259999999991</v>
      </c>
      <c r="I35" s="98">
        <v>0.2</v>
      </c>
      <c r="J35" s="16"/>
    </row>
    <row r="36" spans="1:10" x14ac:dyDescent="0.35">
      <c r="A36" s="16"/>
      <c r="B36" s="99"/>
      <c r="C36" s="100" t="s">
        <v>189</v>
      </c>
      <c r="D36" s="101">
        <v>1194</v>
      </c>
      <c r="E36" s="96">
        <v>7.1</v>
      </c>
      <c r="F36" s="101">
        <v>2167.1097299999997</v>
      </c>
      <c r="G36" s="96">
        <v>4.9192905345829745</v>
      </c>
      <c r="H36" s="102">
        <v>377.5089200000001</v>
      </c>
      <c r="I36" s="98">
        <v>0.8</v>
      </c>
      <c r="J36" s="16"/>
    </row>
    <row r="37" spans="1:10" x14ac:dyDescent="0.35">
      <c r="A37" s="16"/>
      <c r="B37" s="93"/>
      <c r="C37" s="100" t="s">
        <v>190</v>
      </c>
      <c r="D37" s="103">
        <v>6</v>
      </c>
      <c r="E37" s="96">
        <v>0</v>
      </c>
      <c r="F37" s="101" t="s">
        <v>191</v>
      </c>
      <c r="G37" s="96" t="s">
        <v>191</v>
      </c>
      <c r="H37" s="103">
        <v>0.64563999999999999</v>
      </c>
      <c r="I37" s="104">
        <v>0</v>
      </c>
      <c r="J37" s="16"/>
    </row>
    <row r="38" spans="1:10" x14ac:dyDescent="0.35">
      <c r="A38" s="16"/>
      <c r="B38" s="16"/>
      <c r="C38" s="245" t="s">
        <v>30</v>
      </c>
      <c r="D38" s="246">
        <v>1452</v>
      </c>
      <c r="E38" s="247">
        <v>8.6999999999999993</v>
      </c>
      <c r="F38" s="246">
        <v>3463</v>
      </c>
      <c r="G38" s="247">
        <v>7.9</v>
      </c>
      <c r="H38" s="248">
        <v>455</v>
      </c>
      <c r="I38" s="249">
        <v>1</v>
      </c>
      <c r="J38" s="16"/>
    </row>
    <row r="39" spans="1:10" x14ac:dyDescent="0.35">
      <c r="A39" s="16"/>
      <c r="B39" s="106" t="s">
        <v>192</v>
      </c>
      <c r="C39" s="100" t="s">
        <v>188</v>
      </c>
      <c r="D39" s="94">
        <v>110</v>
      </c>
      <c r="E39" s="96">
        <v>0.7</v>
      </c>
      <c r="F39" s="94">
        <v>601.24610999999993</v>
      </c>
      <c r="G39" s="96">
        <v>1.3648151992182853</v>
      </c>
      <c r="H39" s="97">
        <v>188.73087428571432</v>
      </c>
      <c r="I39" s="98">
        <v>0.4</v>
      </c>
      <c r="J39" s="16"/>
    </row>
    <row r="40" spans="1:10" x14ac:dyDescent="0.35">
      <c r="A40" s="16"/>
      <c r="B40" s="93"/>
      <c r="C40" s="100" t="s">
        <v>189</v>
      </c>
      <c r="D40" s="103">
        <v>560</v>
      </c>
      <c r="E40" s="96">
        <v>3.3</v>
      </c>
      <c r="F40" s="101">
        <v>3295.1077199999986</v>
      </c>
      <c r="G40" s="96">
        <v>7.4798206999085766</v>
      </c>
      <c r="H40" s="107">
        <v>1972.6684414285708</v>
      </c>
      <c r="I40" s="104">
        <v>4.0999999999999996</v>
      </c>
      <c r="J40" s="16"/>
    </row>
    <row r="41" spans="1:10" x14ac:dyDescent="0.35">
      <c r="A41" s="16"/>
      <c r="B41" s="99"/>
      <c r="C41" s="100" t="s">
        <v>190</v>
      </c>
      <c r="D41" s="94">
        <v>41</v>
      </c>
      <c r="E41" s="96">
        <v>0.2</v>
      </c>
      <c r="F41" s="101" t="s">
        <v>191</v>
      </c>
      <c r="G41" s="96" t="s">
        <v>191</v>
      </c>
      <c r="H41" s="102" t="s">
        <v>191</v>
      </c>
      <c r="I41" s="98" t="s">
        <v>191</v>
      </c>
      <c r="J41" s="16"/>
    </row>
    <row r="42" spans="1:10" x14ac:dyDescent="0.35">
      <c r="A42" s="16"/>
      <c r="B42" s="16"/>
      <c r="C42" s="245" t="s">
        <v>30</v>
      </c>
      <c r="D42" s="246">
        <v>711</v>
      </c>
      <c r="E42" s="247">
        <v>4.3</v>
      </c>
      <c r="F42" s="246">
        <v>3896.3538299999987</v>
      </c>
      <c r="G42" s="247">
        <v>8.8446358991268603</v>
      </c>
      <c r="H42" s="248">
        <v>2161</v>
      </c>
      <c r="I42" s="249">
        <v>4.5</v>
      </c>
      <c r="J42" s="16"/>
    </row>
    <row r="43" spans="1:10" x14ac:dyDescent="0.35">
      <c r="A43" s="16"/>
      <c r="B43" s="106" t="s">
        <v>193</v>
      </c>
      <c r="C43" s="100" t="s">
        <v>188</v>
      </c>
      <c r="D43" s="94">
        <v>81</v>
      </c>
      <c r="E43" s="96">
        <v>0.5</v>
      </c>
      <c r="F43" s="101">
        <v>339.83534999999995</v>
      </c>
      <c r="G43" s="96">
        <v>0.77141863073619843</v>
      </c>
      <c r="H43" s="97">
        <v>761.74119714285712</v>
      </c>
      <c r="I43" s="98">
        <v>1.6</v>
      </c>
      <c r="J43" s="16"/>
    </row>
    <row r="44" spans="1:10" x14ac:dyDescent="0.35">
      <c r="A44" s="16"/>
      <c r="B44" s="106"/>
      <c r="C44" s="100" t="s">
        <v>189</v>
      </c>
      <c r="D44" s="107">
        <v>1915</v>
      </c>
      <c r="E44" s="96">
        <v>11.5</v>
      </c>
      <c r="F44" s="107">
        <v>11960.788040000003</v>
      </c>
      <c r="G44" s="96">
        <v>27.150720878044915</v>
      </c>
      <c r="H44" s="102">
        <v>14948.158565714293</v>
      </c>
      <c r="I44" s="98">
        <v>31.4</v>
      </c>
      <c r="J44" s="16"/>
    </row>
    <row r="45" spans="1:10" x14ac:dyDescent="0.35">
      <c r="A45" s="16"/>
      <c r="B45" s="93"/>
      <c r="C45" s="100" t="s">
        <v>190</v>
      </c>
      <c r="D45" s="103" t="s">
        <v>191</v>
      </c>
      <c r="E45" s="104" t="s">
        <v>191</v>
      </c>
      <c r="F45" s="94" t="s">
        <v>191</v>
      </c>
      <c r="G45" s="96" t="s">
        <v>191</v>
      </c>
      <c r="H45" s="102">
        <v>64.693690000000004</v>
      </c>
      <c r="I45" s="104">
        <v>0.1</v>
      </c>
      <c r="J45" s="16"/>
    </row>
    <row r="46" spans="1:10" x14ac:dyDescent="0.35">
      <c r="A46" s="16"/>
      <c r="B46" s="16"/>
      <c r="C46" s="245" t="s">
        <v>30</v>
      </c>
      <c r="D46" s="246">
        <v>1996</v>
      </c>
      <c r="E46" s="247">
        <v>11.9</v>
      </c>
      <c r="F46" s="246">
        <v>12300.623390000002</v>
      </c>
      <c r="G46" s="247">
        <v>27.922139508781115</v>
      </c>
      <c r="H46" s="248">
        <v>15774.593452857151</v>
      </c>
      <c r="I46" s="249">
        <v>33.1</v>
      </c>
      <c r="J46" s="16"/>
    </row>
    <row r="47" spans="1:10" x14ac:dyDescent="0.35">
      <c r="A47" s="16"/>
      <c r="B47" s="106" t="s">
        <v>194</v>
      </c>
      <c r="C47" s="100" t="s">
        <v>188</v>
      </c>
      <c r="D47" s="107">
        <v>1172</v>
      </c>
      <c r="E47" s="96">
        <v>7</v>
      </c>
      <c r="F47" s="107">
        <v>1320.0302199999999</v>
      </c>
      <c r="G47" s="96">
        <v>2.9964390250831845</v>
      </c>
      <c r="H47" s="102">
        <v>1462.3164099999995</v>
      </c>
      <c r="I47" s="98">
        <v>3.1</v>
      </c>
      <c r="J47" s="16"/>
    </row>
    <row r="48" spans="1:10" x14ac:dyDescent="0.35">
      <c r="A48" s="16"/>
      <c r="B48" s="99"/>
      <c r="C48" s="100" t="s">
        <v>189</v>
      </c>
      <c r="D48" s="94">
        <v>355</v>
      </c>
      <c r="E48" s="96">
        <v>2.1</v>
      </c>
      <c r="F48" s="101">
        <v>952.91944000000001</v>
      </c>
      <c r="G48" s="96">
        <v>2.1631057793331538</v>
      </c>
      <c r="H48" s="97">
        <v>1007.6937085714286</v>
      </c>
      <c r="I48" s="98">
        <v>2.1</v>
      </c>
      <c r="J48" s="16"/>
    </row>
    <row r="49" spans="1:10" x14ac:dyDescent="0.35">
      <c r="A49" s="16"/>
      <c r="B49" s="93"/>
      <c r="C49" s="100" t="s">
        <v>190</v>
      </c>
      <c r="D49" s="94" t="s">
        <v>191</v>
      </c>
      <c r="E49" s="96" t="s">
        <v>191</v>
      </c>
      <c r="F49" s="101">
        <v>8.3116000000000003</v>
      </c>
      <c r="G49" s="96">
        <v>1.8867145784648324E-2</v>
      </c>
      <c r="H49" s="105" t="s">
        <v>191</v>
      </c>
      <c r="I49" s="104" t="s">
        <v>191</v>
      </c>
      <c r="J49" s="16"/>
    </row>
    <row r="50" spans="1:10" x14ac:dyDescent="0.35">
      <c r="A50" s="16"/>
      <c r="B50" s="16"/>
      <c r="C50" s="245" t="s">
        <v>30</v>
      </c>
      <c r="D50" s="246">
        <v>1526</v>
      </c>
      <c r="E50" s="247">
        <v>9.1</v>
      </c>
      <c r="F50" s="246">
        <v>2281.2612600000002</v>
      </c>
      <c r="G50" s="247">
        <v>5.1784119502009878</v>
      </c>
      <c r="H50" s="248">
        <v>2470</v>
      </c>
      <c r="I50" s="249">
        <v>5.2</v>
      </c>
      <c r="J50" s="16"/>
    </row>
    <row r="51" spans="1:10" x14ac:dyDescent="0.35">
      <c r="A51" s="16"/>
      <c r="B51" s="106" t="s">
        <v>60</v>
      </c>
      <c r="C51" s="100" t="s">
        <v>188</v>
      </c>
      <c r="D51" s="94" t="s">
        <v>191</v>
      </c>
      <c r="E51" s="108" t="s">
        <v>191</v>
      </c>
      <c r="F51" s="109">
        <v>62.6</v>
      </c>
      <c r="G51" s="115">
        <v>0.14210059749253875</v>
      </c>
      <c r="H51" s="110" t="s">
        <v>191</v>
      </c>
      <c r="I51" s="111" t="s">
        <v>191</v>
      </c>
      <c r="J51" s="16"/>
    </row>
    <row r="52" spans="1:10" x14ac:dyDescent="0.35">
      <c r="A52" s="16"/>
      <c r="B52" s="99"/>
      <c r="C52" s="104" t="s">
        <v>189</v>
      </c>
      <c r="D52" s="103">
        <v>935</v>
      </c>
      <c r="E52" s="96">
        <v>5.6</v>
      </c>
      <c r="F52" s="107">
        <v>4419.6086699999996</v>
      </c>
      <c r="G52" s="96">
        <v>10.03241266278282</v>
      </c>
      <c r="H52" s="102">
        <v>6665.2932628571443</v>
      </c>
      <c r="I52" s="98">
        <v>14</v>
      </c>
      <c r="J52" s="16"/>
    </row>
    <row r="53" spans="1:10" x14ac:dyDescent="0.35">
      <c r="A53" s="16"/>
      <c r="B53" s="93"/>
      <c r="C53" s="100" t="s">
        <v>190</v>
      </c>
      <c r="D53" s="103">
        <v>30</v>
      </c>
      <c r="E53" s="96">
        <v>0.2</v>
      </c>
      <c r="F53" s="101" t="s">
        <v>191</v>
      </c>
      <c r="G53" s="96" t="s">
        <v>191</v>
      </c>
      <c r="H53" s="103">
        <v>32.927930000000003</v>
      </c>
      <c r="I53" s="96">
        <v>0.1</v>
      </c>
      <c r="J53" s="16"/>
    </row>
    <row r="54" spans="1:10" x14ac:dyDescent="0.35">
      <c r="A54" s="16"/>
      <c r="B54" s="16"/>
      <c r="C54" s="245" t="s">
        <v>30</v>
      </c>
      <c r="D54" s="246">
        <v>965</v>
      </c>
      <c r="E54" s="247">
        <v>5.8</v>
      </c>
      <c r="F54" s="246">
        <v>4482.20867</v>
      </c>
      <c r="G54" s="247">
        <v>10.174513260275358</v>
      </c>
      <c r="H54" s="248">
        <v>6698</v>
      </c>
      <c r="I54" s="249">
        <v>14.1</v>
      </c>
      <c r="J54" s="16"/>
    </row>
    <row r="55" spans="1:10" x14ac:dyDescent="0.35">
      <c r="A55" s="16"/>
      <c r="B55" s="106" t="s">
        <v>61</v>
      </c>
      <c r="C55" s="100" t="s">
        <v>188</v>
      </c>
      <c r="D55" s="103">
        <v>306</v>
      </c>
      <c r="E55" s="96">
        <v>1.8</v>
      </c>
      <c r="F55" s="112" t="s">
        <v>191</v>
      </c>
      <c r="G55" s="96" t="s">
        <v>191</v>
      </c>
      <c r="H55" s="97">
        <v>11.727269999999999</v>
      </c>
      <c r="I55" s="98">
        <v>0</v>
      </c>
      <c r="J55" s="16"/>
    </row>
    <row r="56" spans="1:10" x14ac:dyDescent="0.35">
      <c r="A56" s="16"/>
      <c r="B56" s="99"/>
      <c r="C56" s="100" t="s">
        <v>189</v>
      </c>
      <c r="D56" s="103">
        <v>148</v>
      </c>
      <c r="E56" s="96">
        <v>0.9</v>
      </c>
      <c r="F56" s="113" t="s">
        <v>191</v>
      </c>
      <c r="G56" s="108" t="s">
        <v>191</v>
      </c>
      <c r="H56" s="97">
        <v>116.92577285714287</v>
      </c>
      <c r="I56" s="98">
        <v>0.2</v>
      </c>
      <c r="J56" s="16"/>
    </row>
    <row r="57" spans="1:10" x14ac:dyDescent="0.35">
      <c r="A57" s="16"/>
      <c r="B57" s="93"/>
      <c r="C57" s="100" t="s">
        <v>190</v>
      </c>
      <c r="D57" s="107">
        <v>1366</v>
      </c>
      <c r="E57" s="96">
        <v>8.1999999999999993</v>
      </c>
      <c r="F57" s="114">
        <v>1655.8000099999999</v>
      </c>
      <c r="G57" s="115">
        <v>3.7586289257052976</v>
      </c>
      <c r="H57" s="103">
        <v>136.23505999999998</v>
      </c>
      <c r="I57" s="96">
        <v>0.3</v>
      </c>
      <c r="J57" s="16"/>
    </row>
    <row r="58" spans="1:10" x14ac:dyDescent="0.35">
      <c r="A58" s="16"/>
      <c r="B58" s="16"/>
      <c r="C58" s="245" t="s">
        <v>30</v>
      </c>
      <c r="D58" s="246">
        <v>1821</v>
      </c>
      <c r="E58" s="247">
        <v>10.9</v>
      </c>
      <c r="F58" s="246">
        <v>1655.8000099999999</v>
      </c>
      <c r="G58" s="247">
        <v>3.7586289257052976</v>
      </c>
      <c r="H58" s="248">
        <v>265</v>
      </c>
      <c r="I58" s="249">
        <v>0.6</v>
      </c>
      <c r="J58" s="16"/>
    </row>
    <row r="59" spans="1:10" x14ac:dyDescent="0.35">
      <c r="A59" s="16"/>
      <c r="B59" s="236" t="s">
        <v>195</v>
      </c>
      <c r="C59" s="237"/>
      <c r="D59" s="238">
        <v>3670</v>
      </c>
      <c r="E59" s="238">
        <v>22</v>
      </c>
      <c r="F59" s="238">
        <v>8160.4582300000002</v>
      </c>
      <c r="G59" s="325">
        <v>19</v>
      </c>
      <c r="H59" s="239">
        <v>5365</v>
      </c>
      <c r="I59" s="240">
        <v>11.3</v>
      </c>
      <c r="J59" s="16"/>
    </row>
    <row r="60" spans="1:10" x14ac:dyDescent="0.35">
      <c r="A60" s="16"/>
      <c r="B60" s="236" t="s">
        <v>196</v>
      </c>
      <c r="C60" s="237"/>
      <c r="D60" s="238">
        <v>11214</v>
      </c>
      <c r="E60" s="238">
        <v>67</v>
      </c>
      <c r="F60" s="238">
        <v>34220.416789999996</v>
      </c>
      <c r="G60" s="325">
        <v>78</v>
      </c>
      <c r="H60" s="239">
        <v>41647</v>
      </c>
      <c r="I60" s="240">
        <v>87.5</v>
      </c>
      <c r="J60" s="16"/>
    </row>
    <row r="61" spans="1:10" x14ac:dyDescent="0.35">
      <c r="A61" s="16"/>
      <c r="B61" s="236" t="s">
        <v>197</v>
      </c>
      <c r="C61" s="237"/>
      <c r="D61" s="238">
        <v>1825</v>
      </c>
      <c r="E61" s="238">
        <v>11</v>
      </c>
      <c r="F61" s="238">
        <v>1672.4232099999999</v>
      </c>
      <c r="G61" s="325">
        <v>4</v>
      </c>
      <c r="H61" s="239">
        <v>583</v>
      </c>
      <c r="I61" s="240">
        <v>1.2</v>
      </c>
      <c r="J61" s="16"/>
    </row>
    <row r="62" spans="1:10" x14ac:dyDescent="0.35">
      <c r="A62" s="16"/>
      <c r="B62" s="236" t="s">
        <v>198</v>
      </c>
      <c r="C62" s="241"/>
      <c r="D62" s="238">
        <v>16709</v>
      </c>
      <c r="E62" s="325">
        <v>100</v>
      </c>
      <c r="F62" s="238">
        <v>44053.298230000008</v>
      </c>
      <c r="G62" s="325">
        <v>99.999999999999972</v>
      </c>
      <c r="H62" s="239">
        <v>47595</v>
      </c>
      <c r="I62" s="326">
        <v>100</v>
      </c>
      <c r="J62" s="16"/>
    </row>
    <row r="63" spans="1:10" x14ac:dyDescent="0.35">
      <c r="A63" s="16"/>
      <c r="B63" s="320" t="s">
        <v>269</v>
      </c>
      <c r="C63" s="92"/>
      <c r="D63" s="117"/>
      <c r="E63" s="117"/>
      <c r="F63" s="92"/>
      <c r="G63" s="92"/>
      <c r="H63" s="92"/>
      <c r="I63" s="92"/>
      <c r="J63" s="16"/>
    </row>
    <row r="64" spans="1:10" x14ac:dyDescent="0.35">
      <c r="A64" s="16"/>
      <c r="B64" s="320" t="s">
        <v>199</v>
      </c>
      <c r="C64" s="92"/>
      <c r="D64" s="118"/>
      <c r="E64" s="118"/>
      <c r="F64" s="92"/>
      <c r="G64" s="92"/>
      <c r="H64" s="92"/>
      <c r="I64" s="92"/>
      <c r="J64" s="16"/>
    </row>
    <row r="65" spans="1:10" x14ac:dyDescent="0.35">
      <c r="A65" s="16"/>
      <c r="B65" s="16"/>
      <c r="C65" s="16"/>
      <c r="D65" s="16"/>
      <c r="E65" s="16"/>
      <c r="F65" s="16"/>
      <c r="G65" s="16"/>
      <c r="H65" s="16"/>
      <c r="I65" s="16"/>
      <c r="J65" s="16"/>
    </row>
    <row r="66" spans="1:10" x14ac:dyDescent="0.35">
      <c r="A66" s="16"/>
      <c r="B66" s="16"/>
      <c r="C66" s="16"/>
      <c r="D66" s="16"/>
      <c r="E66" s="16"/>
      <c r="F66" s="16"/>
      <c r="G66" s="16"/>
      <c r="H66" s="16"/>
      <c r="I66" s="16"/>
      <c r="J66" s="16"/>
    </row>
  </sheetData>
  <sheetProtection algorithmName="SHA-512" hashValue="nX+0OK7PbnrHeRo3yOiJPMR/YhsctbD3Rl0Q/qdiJGa5fcDQEuGi+/NdFwynOwJ0ld9eEQCvfga0h0QcSJPdng==" saltValue="6uemUtZWoTpMrwCprLjNhg==" spinCount="100000" sheet="1" objects="1" scenarios="1"/>
  <mergeCells count="5">
    <mergeCell ref="D7:I7"/>
    <mergeCell ref="D8:E8"/>
    <mergeCell ref="F8:G8"/>
    <mergeCell ref="H8:I8"/>
    <mergeCell ref="B7:B9"/>
  </mergeCells>
  <hyperlinks>
    <hyperlink ref="E2" location="Contents!A1" display="Contents" xr:uid="{19C2845E-CDB3-4338-A959-BD9221CEDA88}"/>
    <hyperlink ref="F2" location="'Figure 48.'!A1" display="Previous" xr:uid="{5A6E5C66-47B0-480A-9285-9C0809C20145}"/>
    <hyperlink ref="G2" location="'Tables 2'!A1" display="Next" xr:uid="{82BA5A59-BD55-43B3-96AA-0057CBE5A5FF}"/>
  </hyperlinks>
  <pageMargins left="0.7" right="0.7" top="0.75" bottom="0.75" header="0.3" footer="0.3"/>
  <pageSetup paperSize="9" orientation="portrait" horizontalDpi="300" verticalDpi="300"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F8AD41-8BFF-4001-91D1-194884D540EF}">
  <sheetPr codeName="Sheet54">
    <tabColor rgb="FF00B1C1"/>
  </sheetPr>
  <dimension ref="B2:M35"/>
  <sheetViews>
    <sheetView showGridLines="0" topLeftCell="A4" zoomScaleNormal="100" workbookViewId="0">
      <selection activeCell="I19" sqref="I19:I20"/>
    </sheetView>
  </sheetViews>
  <sheetFormatPr defaultRowHeight="14.5" x14ac:dyDescent="0.35"/>
  <cols>
    <col min="2" max="2" width="24.453125" customWidth="1"/>
    <col min="6" max="6" width="23.54296875" customWidth="1"/>
    <col min="7" max="7" width="9.54296875" bestFit="1" customWidth="1"/>
    <col min="10" max="10" width="25.36328125" customWidth="1"/>
  </cols>
  <sheetData>
    <row r="2" spans="2:13" x14ac:dyDescent="0.35">
      <c r="B2" s="16"/>
      <c r="C2" s="16"/>
      <c r="D2" s="16"/>
      <c r="E2" s="23" t="s">
        <v>9</v>
      </c>
      <c r="F2" s="23" t="s">
        <v>22</v>
      </c>
      <c r="G2" s="23" t="s">
        <v>13</v>
      </c>
      <c r="H2" s="16"/>
      <c r="I2" s="16"/>
      <c r="J2" s="16"/>
      <c r="K2" s="16"/>
      <c r="L2" s="16"/>
      <c r="M2" s="16"/>
    </row>
    <row r="3" spans="2:13" x14ac:dyDescent="0.35">
      <c r="B3" s="16"/>
      <c r="C3" s="16"/>
      <c r="D3" s="16"/>
      <c r="E3" s="16"/>
      <c r="F3" s="16"/>
      <c r="G3" s="16"/>
      <c r="H3" s="16"/>
      <c r="I3" s="16"/>
      <c r="J3" s="16"/>
      <c r="K3" s="16"/>
      <c r="L3" s="16"/>
      <c r="M3" s="16"/>
    </row>
    <row r="4" spans="2:13" ht="25" x14ac:dyDescent="0.5">
      <c r="B4" s="235" t="s">
        <v>10</v>
      </c>
      <c r="C4" s="16"/>
      <c r="D4" s="16"/>
      <c r="E4" s="16"/>
      <c r="F4" s="16"/>
      <c r="G4" s="16"/>
      <c r="H4" s="16"/>
      <c r="I4" s="16"/>
      <c r="J4" s="16"/>
      <c r="K4" s="16"/>
      <c r="L4" s="16"/>
      <c r="M4" s="16"/>
    </row>
    <row r="5" spans="2:13" ht="15" customHeight="1" x14ac:dyDescent="0.5">
      <c r="B5" s="119"/>
      <c r="C5" s="16"/>
      <c r="D5" s="16"/>
      <c r="E5" s="16"/>
      <c r="F5" s="16"/>
      <c r="G5" s="16"/>
      <c r="H5" s="16"/>
      <c r="I5" s="16"/>
      <c r="J5" s="16"/>
      <c r="K5" s="16"/>
      <c r="L5" s="16"/>
      <c r="M5" s="16"/>
    </row>
    <row r="6" spans="2:13" x14ac:dyDescent="0.35">
      <c r="B6" s="51" t="s">
        <v>270</v>
      </c>
      <c r="C6" s="92"/>
      <c r="D6" s="120"/>
      <c r="E6" s="16"/>
      <c r="F6" s="51" t="s">
        <v>271</v>
      </c>
      <c r="G6" s="92"/>
      <c r="H6" s="120"/>
      <c r="I6" s="16"/>
      <c r="J6" s="51" t="s">
        <v>272</v>
      </c>
      <c r="K6" s="92"/>
      <c r="L6" s="120"/>
      <c r="M6" s="16"/>
    </row>
    <row r="7" spans="2:13" x14ac:dyDescent="0.35">
      <c r="B7" s="361" t="s">
        <v>200</v>
      </c>
      <c r="C7" s="360" t="s">
        <v>201</v>
      </c>
      <c r="D7" s="360"/>
      <c r="E7" s="16"/>
      <c r="F7" s="361" t="s">
        <v>200</v>
      </c>
      <c r="G7" s="360" t="s">
        <v>201</v>
      </c>
      <c r="H7" s="360"/>
      <c r="I7" s="16"/>
      <c r="J7" s="361" t="s">
        <v>200</v>
      </c>
      <c r="K7" s="360" t="s">
        <v>201</v>
      </c>
      <c r="L7" s="360"/>
      <c r="M7" s="16"/>
    </row>
    <row r="8" spans="2:13" x14ac:dyDescent="0.35">
      <c r="B8" s="361"/>
      <c r="C8" s="358">
        <v>2021</v>
      </c>
      <c r="D8" s="358"/>
      <c r="E8" s="16"/>
      <c r="F8" s="361"/>
      <c r="G8" s="358">
        <v>2020</v>
      </c>
      <c r="H8" s="358"/>
      <c r="I8" s="16"/>
      <c r="J8" s="361"/>
      <c r="K8" s="358">
        <v>2019</v>
      </c>
      <c r="L8" s="358"/>
      <c r="M8" s="16"/>
    </row>
    <row r="9" spans="2:13" x14ac:dyDescent="0.35">
      <c r="B9" s="362"/>
      <c r="C9" s="250" t="s">
        <v>185</v>
      </c>
      <c r="D9" s="250" t="s">
        <v>186</v>
      </c>
      <c r="E9" s="16"/>
      <c r="F9" s="362"/>
      <c r="G9" s="250" t="s">
        <v>185</v>
      </c>
      <c r="H9" s="250" t="s">
        <v>186</v>
      </c>
      <c r="I9" s="16"/>
      <c r="J9" s="362"/>
      <c r="K9" s="250" t="s">
        <v>185</v>
      </c>
      <c r="L9" s="250" t="s">
        <v>186</v>
      </c>
      <c r="M9" s="16"/>
    </row>
    <row r="10" spans="2:13" x14ac:dyDescent="0.35">
      <c r="B10" s="106" t="s">
        <v>273</v>
      </c>
      <c r="C10" s="101">
        <v>3670</v>
      </c>
      <c r="D10" s="121">
        <v>22</v>
      </c>
      <c r="E10" s="16"/>
      <c r="F10" s="93" t="s">
        <v>273</v>
      </c>
      <c r="G10" s="101">
        <v>8160</v>
      </c>
      <c r="H10" s="121">
        <v>18.5</v>
      </c>
      <c r="I10" s="16"/>
      <c r="J10" s="93" t="s">
        <v>273</v>
      </c>
      <c r="K10" s="101">
        <v>5365</v>
      </c>
      <c r="L10" s="121">
        <v>11.3</v>
      </c>
      <c r="M10" s="16"/>
    </row>
    <row r="11" spans="2:13" x14ac:dyDescent="0.35">
      <c r="B11" s="93" t="s">
        <v>202</v>
      </c>
      <c r="C11" s="122">
        <v>155</v>
      </c>
      <c r="D11" s="123">
        <v>0.9</v>
      </c>
      <c r="E11" s="16"/>
      <c r="F11" s="93" t="s">
        <v>202</v>
      </c>
      <c r="G11" s="122">
        <v>110</v>
      </c>
      <c r="H11" s="123">
        <v>0.3</v>
      </c>
      <c r="I11" s="16"/>
      <c r="J11" s="93" t="s">
        <v>202</v>
      </c>
      <c r="K11" s="122">
        <v>100</v>
      </c>
      <c r="L11" s="123">
        <v>0.2</v>
      </c>
      <c r="M11" s="16"/>
    </row>
    <row r="12" spans="2:13" x14ac:dyDescent="0.35">
      <c r="B12" s="93" t="s">
        <v>203</v>
      </c>
      <c r="C12" s="122">
        <v>212</v>
      </c>
      <c r="D12" s="123">
        <v>1.3</v>
      </c>
      <c r="E12" s="16"/>
      <c r="F12" s="93" t="s">
        <v>203</v>
      </c>
      <c r="G12" s="122">
        <v>358</v>
      </c>
      <c r="H12" s="123">
        <v>0.8</v>
      </c>
      <c r="I12" s="16"/>
      <c r="J12" s="93" t="s">
        <v>203</v>
      </c>
      <c r="K12" s="122">
        <v>523</v>
      </c>
      <c r="L12" s="123">
        <v>1.1000000000000001</v>
      </c>
      <c r="M12" s="16"/>
    </row>
    <row r="13" spans="2:13" x14ac:dyDescent="0.35">
      <c r="B13" s="93" t="s">
        <v>204</v>
      </c>
      <c r="C13" s="122">
        <v>141</v>
      </c>
      <c r="D13" s="123">
        <v>0.8</v>
      </c>
      <c r="E13" s="16"/>
      <c r="F13" s="93" t="s">
        <v>204</v>
      </c>
      <c r="G13" s="125">
        <v>245</v>
      </c>
      <c r="H13" s="123">
        <v>0.6</v>
      </c>
      <c r="I13" s="16"/>
      <c r="J13" s="93" t="s">
        <v>204</v>
      </c>
      <c r="K13" s="122">
        <v>1113</v>
      </c>
      <c r="L13" s="123">
        <v>2.2999999999999998</v>
      </c>
      <c r="M13" s="16"/>
    </row>
    <row r="14" spans="2:13" x14ac:dyDescent="0.35">
      <c r="B14" s="93" t="s">
        <v>205</v>
      </c>
      <c r="C14" s="122">
        <v>213</v>
      </c>
      <c r="D14" s="123">
        <v>1.3</v>
      </c>
      <c r="E14" s="16"/>
      <c r="F14" s="93" t="s">
        <v>205</v>
      </c>
      <c r="G14" s="122">
        <v>803</v>
      </c>
      <c r="H14" s="123">
        <v>1.8</v>
      </c>
      <c r="I14" s="16"/>
      <c r="J14" s="93" t="s">
        <v>205</v>
      </c>
      <c r="K14" s="122">
        <v>526</v>
      </c>
      <c r="L14" s="123">
        <v>1.1000000000000001</v>
      </c>
      <c r="M14" s="16"/>
    </row>
    <row r="15" spans="2:13" x14ac:dyDescent="0.35">
      <c r="B15" s="93" t="s">
        <v>206</v>
      </c>
      <c r="C15" s="122">
        <v>237</v>
      </c>
      <c r="D15" s="123">
        <v>1.4</v>
      </c>
      <c r="E15" s="16"/>
      <c r="F15" s="93" t="s">
        <v>206</v>
      </c>
      <c r="G15" s="122">
        <v>1085</v>
      </c>
      <c r="H15" s="123">
        <v>2.5</v>
      </c>
      <c r="I15" s="16"/>
      <c r="J15" s="93" t="s">
        <v>206</v>
      </c>
      <c r="K15" s="122">
        <v>2077</v>
      </c>
      <c r="L15" s="123">
        <v>4.4000000000000004</v>
      </c>
      <c r="M15" s="16"/>
    </row>
    <row r="16" spans="2:13" x14ac:dyDescent="0.35">
      <c r="B16" s="93" t="s">
        <v>207</v>
      </c>
      <c r="C16" s="122">
        <v>56</v>
      </c>
      <c r="D16" s="123">
        <v>0.3</v>
      </c>
      <c r="E16" s="16"/>
      <c r="F16" s="93" t="s">
        <v>208</v>
      </c>
      <c r="G16" s="125">
        <v>142</v>
      </c>
      <c r="H16" s="123">
        <v>0.3</v>
      </c>
      <c r="I16" s="16"/>
      <c r="J16" s="93" t="s">
        <v>207</v>
      </c>
      <c r="K16" s="125">
        <v>129</v>
      </c>
      <c r="L16" s="123">
        <v>0.3</v>
      </c>
      <c r="M16" s="16"/>
    </row>
    <row r="17" spans="2:13" x14ac:dyDescent="0.35">
      <c r="B17" s="93" t="s">
        <v>208</v>
      </c>
      <c r="C17" s="122">
        <v>69</v>
      </c>
      <c r="D17" s="123">
        <v>0.4</v>
      </c>
      <c r="E17" s="16"/>
      <c r="F17" s="93" t="s">
        <v>209</v>
      </c>
      <c r="G17" s="125">
        <v>668</v>
      </c>
      <c r="H17" s="123">
        <v>1.5</v>
      </c>
      <c r="I17" s="16"/>
      <c r="J17" s="93" t="s">
        <v>208</v>
      </c>
      <c r="K17" s="125">
        <v>179</v>
      </c>
      <c r="L17" s="123">
        <v>0.4</v>
      </c>
      <c r="M17" s="16"/>
    </row>
    <row r="18" spans="2:13" x14ac:dyDescent="0.35">
      <c r="B18" s="93" t="s">
        <v>209</v>
      </c>
      <c r="C18" s="122">
        <v>611</v>
      </c>
      <c r="D18" s="123">
        <v>3.7</v>
      </c>
      <c r="E18" s="16"/>
      <c r="F18" s="93" t="s">
        <v>210</v>
      </c>
      <c r="G18" s="122">
        <v>1010</v>
      </c>
      <c r="H18" s="123">
        <v>2.2999999999999998</v>
      </c>
      <c r="I18" s="16"/>
      <c r="J18" s="93" t="s">
        <v>209</v>
      </c>
      <c r="K18" s="125">
        <v>996</v>
      </c>
      <c r="L18" s="123">
        <v>2.1</v>
      </c>
      <c r="M18" s="16"/>
    </row>
    <row r="19" spans="2:13" x14ac:dyDescent="0.35">
      <c r="B19" s="93" t="s">
        <v>210</v>
      </c>
      <c r="C19" s="122">
        <v>684</v>
      </c>
      <c r="D19" s="123">
        <v>4.0999999999999996</v>
      </c>
      <c r="E19" s="16"/>
      <c r="F19" s="93" t="s">
        <v>211</v>
      </c>
      <c r="G19" s="122">
        <v>141</v>
      </c>
      <c r="H19" s="123">
        <v>0.3</v>
      </c>
      <c r="I19" s="16"/>
      <c r="J19" s="93" t="s">
        <v>210</v>
      </c>
      <c r="K19" s="122">
        <v>2251</v>
      </c>
      <c r="L19" s="123">
        <v>4.7</v>
      </c>
      <c r="M19" s="16"/>
    </row>
    <row r="20" spans="2:13" x14ac:dyDescent="0.35">
      <c r="B20" s="93" t="s">
        <v>212</v>
      </c>
      <c r="C20" s="122">
        <v>83</v>
      </c>
      <c r="D20" s="123">
        <v>0.5</v>
      </c>
      <c r="E20" s="16"/>
      <c r="F20" s="93" t="s">
        <v>212</v>
      </c>
      <c r="G20" s="125">
        <v>171</v>
      </c>
      <c r="H20" s="123">
        <v>0.4</v>
      </c>
      <c r="I20" s="16"/>
      <c r="J20" s="93" t="s">
        <v>211</v>
      </c>
      <c r="K20" s="125">
        <v>121</v>
      </c>
      <c r="L20" s="123">
        <v>0.3</v>
      </c>
      <c r="M20" s="16"/>
    </row>
    <row r="21" spans="2:13" x14ac:dyDescent="0.35">
      <c r="B21" s="93" t="s">
        <v>213</v>
      </c>
      <c r="C21" s="122">
        <v>53</v>
      </c>
      <c r="D21" s="123">
        <v>0.3</v>
      </c>
      <c r="E21" s="16"/>
      <c r="F21" s="93" t="s">
        <v>213</v>
      </c>
      <c r="G21" s="125">
        <v>432</v>
      </c>
      <c r="H21" s="123">
        <v>1</v>
      </c>
      <c r="I21" s="16"/>
      <c r="J21" s="93" t="s">
        <v>212</v>
      </c>
      <c r="K21" s="125">
        <v>187</v>
      </c>
      <c r="L21" s="123">
        <v>0.4</v>
      </c>
      <c r="M21" s="16"/>
    </row>
    <row r="22" spans="2:13" x14ac:dyDescent="0.35">
      <c r="B22" s="93" t="s">
        <v>214</v>
      </c>
      <c r="C22" s="122">
        <v>490</v>
      </c>
      <c r="D22" s="123">
        <v>2.9</v>
      </c>
      <c r="E22" s="16"/>
      <c r="F22" s="93" t="s">
        <v>214</v>
      </c>
      <c r="G22" s="122">
        <v>1410</v>
      </c>
      <c r="H22" s="123">
        <v>3.2</v>
      </c>
      <c r="I22" s="16"/>
      <c r="J22" s="93" t="s">
        <v>213</v>
      </c>
      <c r="K22" s="125">
        <v>275</v>
      </c>
      <c r="L22" s="123">
        <v>0.6</v>
      </c>
      <c r="M22" s="16"/>
    </row>
    <row r="23" spans="2:13" x14ac:dyDescent="0.35">
      <c r="B23" s="93" t="s">
        <v>42</v>
      </c>
      <c r="C23" s="122">
        <v>1335</v>
      </c>
      <c r="D23" s="123">
        <v>8</v>
      </c>
      <c r="E23" s="16"/>
      <c r="F23" s="93" t="s">
        <v>42</v>
      </c>
      <c r="G23" s="122">
        <v>1550</v>
      </c>
      <c r="H23" s="123">
        <v>3.5</v>
      </c>
      <c r="I23" s="16"/>
      <c r="J23" s="93" t="s">
        <v>214</v>
      </c>
      <c r="K23" s="122">
        <v>1053</v>
      </c>
      <c r="L23" s="123">
        <v>2.2000000000000002</v>
      </c>
      <c r="M23" s="16"/>
    </row>
    <row r="24" spans="2:13" x14ac:dyDescent="0.35">
      <c r="B24" s="93" t="s">
        <v>215</v>
      </c>
      <c r="C24" s="122">
        <v>3189</v>
      </c>
      <c r="D24" s="123">
        <v>19.100000000000001</v>
      </c>
      <c r="E24" s="16"/>
      <c r="F24" s="93" t="s">
        <v>215</v>
      </c>
      <c r="G24" s="122">
        <v>13903</v>
      </c>
      <c r="H24" s="123">
        <v>31.6</v>
      </c>
      <c r="I24" s="16"/>
      <c r="J24" s="93" t="s">
        <v>42</v>
      </c>
      <c r="K24" s="125">
        <v>503</v>
      </c>
      <c r="L24" s="123">
        <v>1.1000000000000001</v>
      </c>
      <c r="M24" s="16"/>
    </row>
    <row r="25" spans="2:13" x14ac:dyDescent="0.35">
      <c r="B25" s="93" t="s">
        <v>216</v>
      </c>
      <c r="C25" s="122">
        <v>2</v>
      </c>
      <c r="D25" s="123">
        <v>0</v>
      </c>
      <c r="E25" s="16"/>
      <c r="F25" s="93" t="s">
        <v>216</v>
      </c>
      <c r="G25" s="122">
        <v>1740</v>
      </c>
      <c r="H25" s="123">
        <v>4</v>
      </c>
      <c r="I25" s="16"/>
      <c r="J25" s="93" t="s">
        <v>215</v>
      </c>
      <c r="K25" s="122">
        <v>15231</v>
      </c>
      <c r="L25" s="123">
        <v>32</v>
      </c>
      <c r="M25" s="16"/>
    </row>
    <row r="26" spans="2:13" x14ac:dyDescent="0.35">
      <c r="B26" s="93" t="s">
        <v>217</v>
      </c>
      <c r="C26" s="122">
        <v>4</v>
      </c>
      <c r="D26" s="123">
        <v>0</v>
      </c>
      <c r="E26" s="16"/>
      <c r="F26" s="93" t="s">
        <v>217</v>
      </c>
      <c r="G26" s="127">
        <v>3</v>
      </c>
      <c r="H26" s="123">
        <v>0</v>
      </c>
      <c r="I26" s="16"/>
      <c r="J26" s="93" t="s">
        <v>216</v>
      </c>
      <c r="K26" s="127">
        <v>3526</v>
      </c>
      <c r="L26" s="123">
        <v>7.4</v>
      </c>
      <c r="M26" s="16"/>
    </row>
    <row r="27" spans="2:13" x14ac:dyDescent="0.35">
      <c r="B27" s="128" t="s">
        <v>218</v>
      </c>
      <c r="C27" s="122">
        <v>754</v>
      </c>
      <c r="D27" s="123">
        <v>4.5</v>
      </c>
      <c r="E27" s="16"/>
      <c r="F27" s="93" t="s">
        <v>218</v>
      </c>
      <c r="G27" s="127">
        <v>3</v>
      </c>
      <c r="H27" s="123">
        <v>0</v>
      </c>
      <c r="I27" s="16"/>
      <c r="J27" s="93" t="s">
        <v>217</v>
      </c>
      <c r="K27" s="127">
        <v>2</v>
      </c>
      <c r="L27" s="123">
        <v>0</v>
      </c>
      <c r="M27" s="16"/>
    </row>
    <row r="28" spans="2:13" x14ac:dyDescent="0.35">
      <c r="B28" s="93" t="s">
        <v>44</v>
      </c>
      <c r="C28" s="122">
        <v>2127</v>
      </c>
      <c r="D28" s="123">
        <v>12.7</v>
      </c>
      <c r="E28" s="16"/>
      <c r="F28" s="93" t="s">
        <v>44</v>
      </c>
      <c r="G28" s="127">
        <v>8965</v>
      </c>
      <c r="H28" s="123">
        <v>20.3</v>
      </c>
      <c r="I28" s="16"/>
      <c r="J28" s="93" t="s">
        <v>44</v>
      </c>
      <c r="K28" s="127">
        <v>9031</v>
      </c>
      <c r="L28" s="123">
        <v>19</v>
      </c>
      <c r="M28" s="16"/>
    </row>
    <row r="29" spans="2:13" x14ac:dyDescent="0.35">
      <c r="B29" s="93" t="s">
        <v>45</v>
      </c>
      <c r="C29" s="122">
        <v>505</v>
      </c>
      <c r="D29" s="123">
        <v>3</v>
      </c>
      <c r="E29" s="16"/>
      <c r="F29" s="93" t="s">
        <v>45</v>
      </c>
      <c r="G29" s="127">
        <v>624</v>
      </c>
      <c r="H29" s="123">
        <v>1.4</v>
      </c>
      <c r="I29" s="16"/>
      <c r="J29" s="93" t="s">
        <v>45</v>
      </c>
      <c r="K29" s="127">
        <v>2796</v>
      </c>
      <c r="L29" s="123">
        <v>5.9</v>
      </c>
      <c r="M29" s="16"/>
    </row>
    <row r="30" spans="2:13" x14ac:dyDescent="0.35">
      <c r="B30" s="93" t="s">
        <v>46</v>
      </c>
      <c r="C30" s="122">
        <v>294</v>
      </c>
      <c r="D30" s="123">
        <v>1.8</v>
      </c>
      <c r="E30" s="16"/>
      <c r="F30" s="93" t="s">
        <v>46</v>
      </c>
      <c r="G30" s="127">
        <v>858</v>
      </c>
      <c r="H30" s="123">
        <v>1.9</v>
      </c>
      <c r="I30" s="16"/>
      <c r="J30" s="93" t="s">
        <v>46</v>
      </c>
      <c r="K30" s="127">
        <v>1019</v>
      </c>
      <c r="L30" s="123">
        <v>2.1</v>
      </c>
      <c r="M30" s="16"/>
    </row>
    <row r="31" spans="2:13" x14ac:dyDescent="0.35">
      <c r="B31" s="129" t="s">
        <v>190</v>
      </c>
      <c r="C31" s="322">
        <v>1825</v>
      </c>
      <c r="D31" s="130">
        <v>10.9</v>
      </c>
      <c r="E31" s="16"/>
      <c r="F31" s="93" t="s">
        <v>190</v>
      </c>
      <c r="G31" s="131">
        <v>1672</v>
      </c>
      <c r="H31" s="130">
        <v>3.8</v>
      </c>
      <c r="I31" s="16"/>
      <c r="J31" s="93" t="s">
        <v>190</v>
      </c>
      <c r="K31" s="131">
        <v>583</v>
      </c>
      <c r="L31" s="130">
        <v>1.2</v>
      </c>
      <c r="M31" s="16"/>
    </row>
    <row r="32" spans="2:13" x14ac:dyDescent="0.35">
      <c r="B32" s="251" t="s">
        <v>30</v>
      </c>
      <c r="C32" s="252">
        <v>16709</v>
      </c>
      <c r="D32" s="253">
        <v>100</v>
      </c>
      <c r="E32" s="16"/>
      <c r="F32" s="254" t="s">
        <v>30</v>
      </c>
      <c r="G32" s="252">
        <v>44053</v>
      </c>
      <c r="H32" s="253">
        <v>99.999999999999957</v>
      </c>
      <c r="I32" s="16"/>
      <c r="J32" s="254" t="s">
        <v>30</v>
      </c>
      <c r="K32" s="252">
        <v>47595</v>
      </c>
      <c r="L32" s="253">
        <v>100</v>
      </c>
      <c r="M32" s="16"/>
    </row>
    <row r="33" spans="2:13" x14ac:dyDescent="0.35">
      <c r="B33" s="16"/>
      <c r="C33" s="16"/>
      <c r="D33" s="16"/>
      <c r="E33" s="16"/>
      <c r="F33" s="116"/>
      <c r="G33" s="92"/>
      <c r="H33" s="118"/>
      <c r="I33" s="16"/>
      <c r="J33" s="16"/>
      <c r="K33" s="16"/>
      <c r="L33" s="16"/>
      <c r="M33" s="16"/>
    </row>
    <row r="34" spans="2:13" x14ac:dyDescent="0.35">
      <c r="B34" s="182" t="s">
        <v>269</v>
      </c>
      <c r="C34" s="16"/>
      <c r="D34" s="16"/>
      <c r="E34" s="16"/>
      <c r="F34" s="16"/>
      <c r="G34" s="16"/>
      <c r="H34" s="16"/>
      <c r="I34" s="16"/>
      <c r="J34" s="16"/>
      <c r="K34" s="16"/>
      <c r="L34" s="16"/>
      <c r="M34" s="16"/>
    </row>
    <row r="35" spans="2:13" x14ac:dyDescent="0.35">
      <c r="B35" s="16"/>
      <c r="C35" s="16"/>
      <c r="D35" s="16"/>
      <c r="E35" s="16"/>
      <c r="F35" s="16"/>
      <c r="G35" s="16"/>
      <c r="H35" s="16"/>
      <c r="I35" s="16"/>
      <c r="J35" s="16"/>
      <c r="K35" s="16"/>
      <c r="L35" s="16"/>
      <c r="M35" s="16"/>
    </row>
  </sheetData>
  <sheetProtection algorithmName="SHA-512" hashValue="9AHdetwXS5lscXoqmfEnR8SNXyxjmRYxm/zD5+MgtzqSvA234RX3KwLwho/tFnrWg+5VIIG6ycQdYoh49EBlsA==" saltValue="hy7sMkd3T7nh2MtcrlNNIw==" spinCount="100000" sheet="1" objects="1" scenarios="1"/>
  <mergeCells count="9">
    <mergeCell ref="K7:L7"/>
    <mergeCell ref="C8:D8"/>
    <mergeCell ref="G8:H8"/>
    <mergeCell ref="K8:L8"/>
    <mergeCell ref="B7:B9"/>
    <mergeCell ref="F7:F9"/>
    <mergeCell ref="J7:J9"/>
    <mergeCell ref="C7:D7"/>
    <mergeCell ref="G7:H7"/>
  </mergeCells>
  <hyperlinks>
    <hyperlink ref="E2" location="Contents!A1" display="Contents" xr:uid="{9802B53C-CA87-4DD2-99A0-148FAF4B8DE1}"/>
    <hyperlink ref="F2" location="'Table 1'!A1" display="Previous" xr:uid="{1B6B9DCC-3094-4305-AB5C-C271D8EA8259}"/>
    <hyperlink ref="G2" location="'Tables 3'!A1" display="Next" xr:uid="{79DFD93B-2870-4DC6-B1D0-54E198A4FA79}"/>
  </hyperlinks>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A8495D-5A6D-4920-9E98-F2DD69411F4D}">
  <sheetPr codeName="Sheet55">
    <tabColor rgb="FF00718A"/>
  </sheetPr>
  <dimension ref="B1:X26"/>
  <sheetViews>
    <sheetView showGridLines="0" topLeftCell="A7" zoomScaleNormal="100" workbookViewId="0">
      <selection activeCell="H14" sqref="H14"/>
    </sheetView>
  </sheetViews>
  <sheetFormatPr defaultRowHeight="14.5" x14ac:dyDescent="0.35"/>
  <cols>
    <col min="1" max="1" width="7.6328125" customWidth="1"/>
    <col min="2" max="2" width="18.54296875" customWidth="1"/>
    <col min="5" max="5" width="11.36328125" customWidth="1"/>
  </cols>
  <sheetData>
    <row r="1" spans="2:24" x14ac:dyDescent="0.35">
      <c r="B1" s="16"/>
      <c r="C1" s="16"/>
      <c r="D1" s="16"/>
      <c r="E1" s="16"/>
      <c r="F1" s="16"/>
      <c r="G1" s="16"/>
      <c r="H1" s="16"/>
      <c r="I1" s="16"/>
      <c r="J1" s="16"/>
      <c r="K1" s="16"/>
      <c r="L1" s="16"/>
      <c r="M1" s="16"/>
      <c r="N1" s="16"/>
      <c r="O1" s="16"/>
      <c r="P1" s="16"/>
      <c r="Q1" s="16"/>
      <c r="R1" s="16"/>
      <c r="S1" s="16"/>
      <c r="T1" s="16"/>
      <c r="U1" s="16"/>
      <c r="V1" s="16"/>
      <c r="W1" s="16"/>
      <c r="X1" s="16"/>
    </row>
    <row r="2" spans="2:24" x14ac:dyDescent="0.35">
      <c r="B2" s="16"/>
      <c r="C2" s="16"/>
      <c r="D2" s="16"/>
      <c r="E2" s="23" t="s">
        <v>9</v>
      </c>
      <c r="F2" s="23" t="s">
        <v>22</v>
      </c>
      <c r="G2" s="23" t="s">
        <v>13</v>
      </c>
      <c r="H2" s="16"/>
      <c r="I2" s="16"/>
      <c r="J2" s="16"/>
      <c r="K2" s="16"/>
      <c r="L2" s="16"/>
      <c r="M2" s="16"/>
      <c r="N2" s="16"/>
      <c r="O2" s="16"/>
      <c r="P2" s="16"/>
      <c r="Q2" s="16"/>
      <c r="R2" s="16"/>
      <c r="S2" s="16"/>
      <c r="T2" s="16"/>
      <c r="U2" s="16"/>
      <c r="V2" s="16"/>
      <c r="W2" s="16"/>
      <c r="X2" s="16"/>
    </row>
    <row r="3" spans="2:24" x14ac:dyDescent="0.35">
      <c r="B3" s="16"/>
      <c r="C3" s="16"/>
      <c r="D3" s="16"/>
      <c r="E3" s="16"/>
      <c r="F3" s="16"/>
      <c r="G3" s="16"/>
      <c r="H3" s="16"/>
      <c r="I3" s="16"/>
      <c r="J3" s="16"/>
      <c r="K3" s="16"/>
      <c r="L3" s="16"/>
      <c r="M3" s="16"/>
      <c r="N3" s="16"/>
      <c r="O3" s="16"/>
      <c r="P3" s="16"/>
      <c r="Q3" s="16"/>
      <c r="R3" s="16"/>
      <c r="S3" s="16"/>
      <c r="T3" s="16"/>
      <c r="U3" s="16"/>
      <c r="V3" s="16"/>
      <c r="W3" s="16"/>
      <c r="X3" s="16"/>
    </row>
    <row r="4" spans="2:24" ht="25" x14ac:dyDescent="0.5">
      <c r="B4" s="255" t="s">
        <v>11</v>
      </c>
      <c r="C4" s="16"/>
      <c r="D4" s="16"/>
      <c r="E4" s="16"/>
      <c r="F4" s="16"/>
      <c r="G4" s="16"/>
      <c r="H4" s="16"/>
      <c r="I4" s="16"/>
      <c r="J4" s="16"/>
      <c r="K4" s="16"/>
      <c r="L4" s="16"/>
      <c r="M4" s="16"/>
      <c r="N4" s="16"/>
      <c r="O4" s="16"/>
      <c r="P4" s="16"/>
      <c r="Q4" s="16"/>
      <c r="R4" s="16"/>
      <c r="S4" s="16"/>
      <c r="T4" s="16"/>
      <c r="U4" s="16"/>
      <c r="V4" s="16"/>
      <c r="W4" s="16"/>
      <c r="X4" s="16"/>
    </row>
    <row r="5" spans="2:24" x14ac:dyDescent="0.35">
      <c r="B5" s="16"/>
      <c r="C5" s="16"/>
      <c r="D5" s="16"/>
      <c r="E5" s="16"/>
      <c r="F5" s="16"/>
      <c r="G5" s="16"/>
      <c r="H5" s="16"/>
      <c r="I5" s="16"/>
      <c r="J5" s="16"/>
      <c r="K5" s="16"/>
      <c r="L5" s="16"/>
      <c r="M5" s="16"/>
      <c r="N5" s="16"/>
      <c r="O5" s="16"/>
      <c r="P5" s="16"/>
      <c r="Q5" s="16"/>
      <c r="R5" s="16"/>
      <c r="S5" s="16"/>
      <c r="T5" s="16"/>
      <c r="U5" s="16"/>
      <c r="V5" s="16"/>
      <c r="W5" s="16"/>
      <c r="X5" s="16"/>
    </row>
    <row r="6" spans="2:24" x14ac:dyDescent="0.35">
      <c r="B6" s="16" t="s">
        <v>476</v>
      </c>
      <c r="C6" s="92"/>
      <c r="D6" s="92"/>
      <c r="E6" s="92"/>
      <c r="F6" s="92"/>
      <c r="G6" s="92"/>
      <c r="H6" s="92"/>
      <c r="I6" s="92"/>
      <c r="J6" s="92"/>
      <c r="K6" s="92"/>
      <c r="L6" s="92"/>
      <c r="M6" s="92"/>
      <c r="N6" s="92"/>
      <c r="O6" s="16"/>
      <c r="P6" s="16"/>
      <c r="Q6" s="16"/>
      <c r="R6" s="16"/>
      <c r="S6" s="16"/>
      <c r="T6" s="16"/>
      <c r="U6" s="16"/>
      <c r="V6" s="16"/>
      <c r="W6" s="16"/>
      <c r="X6" s="16"/>
    </row>
    <row r="7" spans="2:24" x14ac:dyDescent="0.35">
      <c r="B7" s="364" t="s">
        <v>200</v>
      </c>
      <c r="C7" s="363" t="s">
        <v>87</v>
      </c>
      <c r="D7" s="366"/>
      <c r="E7" s="363"/>
      <c r="F7" s="363" t="s">
        <v>219</v>
      </c>
      <c r="G7" s="366"/>
      <c r="H7" s="363"/>
      <c r="I7" s="363" t="s">
        <v>99</v>
      </c>
      <c r="J7" s="366"/>
      <c r="K7" s="363"/>
      <c r="L7" s="363" t="s">
        <v>220</v>
      </c>
      <c r="M7" s="366"/>
      <c r="N7" s="363"/>
      <c r="O7" s="16"/>
      <c r="P7" s="16"/>
      <c r="Q7" s="16"/>
      <c r="R7" s="16"/>
      <c r="S7" s="16"/>
      <c r="T7" s="16"/>
      <c r="U7" s="16"/>
      <c r="V7" s="16"/>
      <c r="W7" s="16"/>
      <c r="X7" s="16"/>
    </row>
    <row r="8" spans="2:24" x14ac:dyDescent="0.35">
      <c r="B8" s="364"/>
      <c r="C8" s="256">
        <v>2021</v>
      </c>
      <c r="D8" s="257">
        <v>2020</v>
      </c>
      <c r="E8" s="258">
        <v>2019</v>
      </c>
      <c r="F8" s="259">
        <v>2021</v>
      </c>
      <c r="G8" s="257">
        <v>2020</v>
      </c>
      <c r="H8" s="258">
        <v>2019</v>
      </c>
      <c r="I8" s="259">
        <v>2021</v>
      </c>
      <c r="J8" s="257">
        <v>2020</v>
      </c>
      <c r="K8" s="258">
        <v>2019</v>
      </c>
      <c r="L8" s="259">
        <v>2021</v>
      </c>
      <c r="M8" s="257">
        <v>2020</v>
      </c>
      <c r="N8" s="258">
        <v>2019</v>
      </c>
      <c r="O8" s="16"/>
      <c r="P8" s="16"/>
      <c r="Q8" s="16"/>
      <c r="R8" s="16"/>
      <c r="S8" s="16"/>
      <c r="T8" s="16"/>
      <c r="U8" s="16"/>
      <c r="V8" s="16"/>
      <c r="W8" s="16"/>
      <c r="X8" s="16"/>
    </row>
    <row r="9" spans="2:24" x14ac:dyDescent="0.35">
      <c r="B9" s="51" t="s">
        <v>188</v>
      </c>
      <c r="C9" s="127">
        <v>1319</v>
      </c>
      <c r="D9" s="132">
        <v>1305</v>
      </c>
      <c r="E9" s="132">
        <v>1198</v>
      </c>
      <c r="F9" s="133">
        <v>71</v>
      </c>
      <c r="G9" s="134">
        <v>78</v>
      </c>
      <c r="H9" s="134">
        <v>78</v>
      </c>
      <c r="I9" s="127">
        <v>17290</v>
      </c>
      <c r="J9" s="132">
        <v>9515</v>
      </c>
      <c r="K9" s="132">
        <v>10163</v>
      </c>
      <c r="L9" s="133">
        <v>50</v>
      </c>
      <c r="M9" s="134">
        <v>38</v>
      </c>
      <c r="N9" s="134">
        <v>46</v>
      </c>
      <c r="O9" s="135"/>
      <c r="P9" s="16"/>
      <c r="Q9" s="16"/>
      <c r="R9" s="16"/>
      <c r="S9" s="16"/>
      <c r="T9" s="16"/>
      <c r="U9" s="16"/>
      <c r="V9" s="16"/>
      <c r="W9" s="16"/>
      <c r="X9" s="16"/>
    </row>
    <row r="10" spans="2:24" x14ac:dyDescent="0.35">
      <c r="B10" s="51" t="s">
        <v>221</v>
      </c>
      <c r="C10" s="136">
        <v>170</v>
      </c>
      <c r="D10" s="137">
        <v>105</v>
      </c>
      <c r="E10" s="137">
        <v>113</v>
      </c>
      <c r="F10" s="133">
        <v>9</v>
      </c>
      <c r="G10" s="134">
        <v>6</v>
      </c>
      <c r="H10" s="134">
        <v>7</v>
      </c>
      <c r="I10" s="127">
        <v>5037</v>
      </c>
      <c r="J10" s="132">
        <v>3594</v>
      </c>
      <c r="K10" s="132">
        <v>3086</v>
      </c>
      <c r="L10" s="133">
        <v>14</v>
      </c>
      <c r="M10" s="134">
        <v>14</v>
      </c>
      <c r="N10" s="134">
        <v>14</v>
      </c>
      <c r="O10" s="135"/>
      <c r="P10" s="16"/>
      <c r="Q10" s="16"/>
      <c r="R10" s="16"/>
      <c r="S10" s="16"/>
      <c r="T10" s="16"/>
      <c r="U10" s="16"/>
      <c r="V10" s="16"/>
      <c r="W10" s="16"/>
      <c r="X10" s="16"/>
    </row>
    <row r="11" spans="2:24" x14ac:dyDescent="0.35">
      <c r="B11" s="51" t="s">
        <v>222</v>
      </c>
      <c r="C11" s="136">
        <v>305</v>
      </c>
      <c r="D11" s="137">
        <v>226</v>
      </c>
      <c r="E11" s="137">
        <v>189</v>
      </c>
      <c r="F11" s="133">
        <v>16</v>
      </c>
      <c r="G11" s="134">
        <v>14</v>
      </c>
      <c r="H11" s="134">
        <v>12</v>
      </c>
      <c r="I11" s="127">
        <v>11325</v>
      </c>
      <c r="J11" s="132">
        <v>10994</v>
      </c>
      <c r="K11" s="132">
        <v>8428</v>
      </c>
      <c r="L11" s="133">
        <v>33</v>
      </c>
      <c r="M11" s="134">
        <v>44</v>
      </c>
      <c r="N11" s="134">
        <v>38</v>
      </c>
      <c r="O11" s="135"/>
      <c r="P11" s="16"/>
      <c r="Q11" s="16"/>
      <c r="R11" s="16"/>
      <c r="S11" s="16"/>
      <c r="T11" s="16"/>
      <c r="U11" s="16"/>
      <c r="V11" s="16"/>
      <c r="W11" s="16"/>
      <c r="X11" s="16"/>
    </row>
    <row r="12" spans="2:24" x14ac:dyDescent="0.35">
      <c r="B12" s="51" t="s">
        <v>223</v>
      </c>
      <c r="C12" s="136">
        <v>59</v>
      </c>
      <c r="D12" s="137">
        <v>36</v>
      </c>
      <c r="E12" s="137">
        <v>30</v>
      </c>
      <c r="F12" s="133">
        <v>3</v>
      </c>
      <c r="G12" s="134">
        <v>2</v>
      </c>
      <c r="H12" s="134">
        <v>2</v>
      </c>
      <c r="I12" s="127">
        <v>1105</v>
      </c>
      <c r="J12" s="132">
        <v>996</v>
      </c>
      <c r="K12" s="132">
        <v>655</v>
      </c>
      <c r="L12" s="133">
        <v>3</v>
      </c>
      <c r="M12" s="134">
        <v>4</v>
      </c>
      <c r="N12" s="134">
        <v>3</v>
      </c>
      <c r="O12" s="135"/>
      <c r="P12" s="16"/>
      <c r="Q12" s="16"/>
      <c r="R12" s="16"/>
      <c r="S12" s="16"/>
      <c r="T12" s="16"/>
      <c r="U12" s="16"/>
      <c r="V12" s="16"/>
      <c r="W12" s="16"/>
      <c r="X12" s="16"/>
    </row>
    <row r="13" spans="2:24" x14ac:dyDescent="0.35">
      <c r="B13" s="260" t="s">
        <v>30</v>
      </c>
      <c r="C13" s="261">
        <v>1853</v>
      </c>
      <c r="D13" s="262">
        <v>1672</v>
      </c>
      <c r="E13" s="262">
        <v>1530</v>
      </c>
      <c r="F13" s="263">
        <v>100</v>
      </c>
      <c r="G13" s="264">
        <v>100</v>
      </c>
      <c r="H13" s="264">
        <v>100</v>
      </c>
      <c r="I13" s="261">
        <v>34757</v>
      </c>
      <c r="J13" s="262">
        <v>25100</v>
      </c>
      <c r="K13" s="262">
        <v>22331</v>
      </c>
      <c r="L13" s="263">
        <v>100</v>
      </c>
      <c r="M13" s="264">
        <v>100</v>
      </c>
      <c r="N13" s="264">
        <v>100</v>
      </c>
      <c r="O13" s="135"/>
      <c r="P13" s="16"/>
      <c r="Q13" s="16"/>
      <c r="R13" s="16"/>
      <c r="S13" s="16"/>
      <c r="T13" s="16"/>
      <c r="U13" s="16"/>
      <c r="V13" s="16"/>
      <c r="W13" s="16"/>
      <c r="X13" s="16"/>
    </row>
    <row r="14" spans="2:24" x14ac:dyDescent="0.35">
      <c r="B14" s="16"/>
      <c r="C14" s="16"/>
      <c r="D14" s="16"/>
      <c r="E14" s="16"/>
      <c r="F14" s="16"/>
      <c r="G14" s="16"/>
      <c r="H14" s="16"/>
      <c r="I14" s="16"/>
      <c r="J14" s="16"/>
      <c r="K14" s="16"/>
      <c r="L14" s="16"/>
      <c r="M14" s="16"/>
      <c r="N14" s="16"/>
      <c r="O14" s="138"/>
      <c r="P14" s="16"/>
      <c r="Q14" s="16"/>
      <c r="R14" s="16"/>
      <c r="S14" s="16"/>
      <c r="T14" s="16"/>
      <c r="U14" s="16"/>
      <c r="V14" s="16"/>
      <c r="W14" s="16"/>
      <c r="X14" s="16"/>
    </row>
    <row r="15" spans="2:24" x14ac:dyDescent="0.35">
      <c r="B15" s="16" t="s">
        <v>477</v>
      </c>
      <c r="C15" s="92"/>
      <c r="D15" s="92"/>
      <c r="E15" s="92"/>
      <c r="F15" s="92"/>
      <c r="G15" s="92"/>
      <c r="H15" s="92"/>
      <c r="I15" s="92"/>
      <c r="J15" s="92"/>
      <c r="K15" s="92"/>
      <c r="L15" s="92"/>
      <c r="M15" s="92"/>
      <c r="N15" s="92"/>
      <c r="O15" s="92"/>
      <c r="P15" s="92"/>
      <c r="Q15" s="92"/>
      <c r="R15" s="92"/>
      <c r="S15" s="92"/>
      <c r="T15" s="92"/>
      <c r="U15" s="92"/>
      <c r="V15" s="92"/>
      <c r="W15" s="16"/>
      <c r="X15" s="16"/>
    </row>
    <row r="16" spans="2:24" x14ac:dyDescent="0.35">
      <c r="B16" s="365" t="s">
        <v>200</v>
      </c>
      <c r="C16" s="363" t="s">
        <v>87</v>
      </c>
      <c r="D16" s="363"/>
      <c r="E16" s="363"/>
      <c r="F16" s="363"/>
      <c r="G16" s="363"/>
      <c r="H16" s="363" t="s">
        <v>219</v>
      </c>
      <c r="I16" s="363"/>
      <c r="J16" s="363"/>
      <c r="K16" s="363"/>
      <c r="L16" s="363"/>
      <c r="M16" s="363" t="s">
        <v>99</v>
      </c>
      <c r="N16" s="363"/>
      <c r="O16" s="363"/>
      <c r="P16" s="363"/>
      <c r="Q16" s="363"/>
      <c r="R16" s="363" t="s">
        <v>220</v>
      </c>
      <c r="S16" s="363"/>
      <c r="T16" s="363"/>
      <c r="U16" s="363"/>
      <c r="V16" s="363"/>
      <c r="W16" s="16"/>
      <c r="X16" s="16"/>
    </row>
    <row r="17" spans="2:24" x14ac:dyDescent="0.35">
      <c r="B17" s="365"/>
      <c r="C17" s="257" t="s">
        <v>150</v>
      </c>
      <c r="D17" s="257" t="s">
        <v>151</v>
      </c>
      <c r="E17" s="257" t="s">
        <v>152</v>
      </c>
      <c r="F17" s="257" t="s">
        <v>153</v>
      </c>
      <c r="G17" s="259" t="s">
        <v>30</v>
      </c>
      <c r="H17" s="265" t="s">
        <v>150</v>
      </c>
      <c r="I17" s="257" t="s">
        <v>151</v>
      </c>
      <c r="J17" s="257" t="s">
        <v>152</v>
      </c>
      <c r="K17" s="257" t="s">
        <v>153</v>
      </c>
      <c r="L17" s="259" t="s">
        <v>30</v>
      </c>
      <c r="M17" s="265" t="s">
        <v>150</v>
      </c>
      <c r="N17" s="257" t="s">
        <v>151</v>
      </c>
      <c r="O17" s="257" t="s">
        <v>152</v>
      </c>
      <c r="P17" s="257" t="s">
        <v>153</v>
      </c>
      <c r="Q17" s="259" t="s">
        <v>30</v>
      </c>
      <c r="R17" s="265" t="s">
        <v>150</v>
      </c>
      <c r="S17" s="257" t="s">
        <v>151</v>
      </c>
      <c r="T17" s="257" t="s">
        <v>152</v>
      </c>
      <c r="U17" s="257" t="s">
        <v>153</v>
      </c>
      <c r="V17" s="259" t="s">
        <v>30</v>
      </c>
      <c r="W17" s="16"/>
      <c r="X17" s="16"/>
    </row>
    <row r="18" spans="2:24" x14ac:dyDescent="0.35">
      <c r="B18" s="51" t="s">
        <v>188</v>
      </c>
      <c r="C18" s="136">
        <v>459</v>
      </c>
      <c r="D18" s="137">
        <v>324</v>
      </c>
      <c r="E18" s="137">
        <v>329</v>
      </c>
      <c r="F18" s="137">
        <v>389</v>
      </c>
      <c r="G18" s="127">
        <v>1501</v>
      </c>
      <c r="H18" s="139">
        <v>31</v>
      </c>
      <c r="I18" s="140">
        <v>22</v>
      </c>
      <c r="J18" s="140">
        <v>22</v>
      </c>
      <c r="K18" s="140">
        <v>26</v>
      </c>
      <c r="L18" s="133">
        <v>100</v>
      </c>
      <c r="M18" s="127">
        <v>5451</v>
      </c>
      <c r="N18" s="132">
        <v>1878</v>
      </c>
      <c r="O18" s="132">
        <v>4494</v>
      </c>
      <c r="P18" s="132">
        <v>5466</v>
      </c>
      <c r="Q18" s="127">
        <v>17290</v>
      </c>
      <c r="R18" s="133">
        <v>32</v>
      </c>
      <c r="S18" s="134">
        <v>11</v>
      </c>
      <c r="T18" s="134">
        <v>26</v>
      </c>
      <c r="U18" s="134">
        <v>32</v>
      </c>
      <c r="V18" s="133">
        <v>100</v>
      </c>
      <c r="W18" s="16"/>
      <c r="X18" s="16"/>
    </row>
    <row r="19" spans="2:24" x14ac:dyDescent="0.35">
      <c r="B19" s="51" t="s">
        <v>221</v>
      </c>
      <c r="C19" s="136">
        <v>34</v>
      </c>
      <c r="D19" s="137">
        <v>46</v>
      </c>
      <c r="E19" s="137">
        <v>47</v>
      </c>
      <c r="F19" s="137">
        <v>66</v>
      </c>
      <c r="G19" s="136">
        <v>193</v>
      </c>
      <c r="H19" s="139">
        <v>18</v>
      </c>
      <c r="I19" s="140">
        <v>24</v>
      </c>
      <c r="J19" s="140">
        <v>24</v>
      </c>
      <c r="K19" s="140">
        <v>34</v>
      </c>
      <c r="L19" s="133">
        <v>100</v>
      </c>
      <c r="M19" s="127">
        <v>651</v>
      </c>
      <c r="N19" s="132">
        <v>392</v>
      </c>
      <c r="O19" s="132">
        <v>2405</v>
      </c>
      <c r="P19" s="132">
        <v>1589</v>
      </c>
      <c r="Q19" s="127">
        <v>5037</v>
      </c>
      <c r="R19" s="133">
        <v>13</v>
      </c>
      <c r="S19" s="134">
        <v>8</v>
      </c>
      <c r="T19" s="134">
        <v>48</v>
      </c>
      <c r="U19" s="134">
        <v>32</v>
      </c>
      <c r="V19" s="133">
        <v>100</v>
      </c>
      <c r="W19" s="16"/>
      <c r="X19" s="16"/>
    </row>
    <row r="20" spans="2:24" x14ac:dyDescent="0.35">
      <c r="B20" s="51" t="s">
        <v>222</v>
      </c>
      <c r="C20" s="136">
        <v>63</v>
      </c>
      <c r="D20" s="137">
        <v>84</v>
      </c>
      <c r="E20" s="137">
        <v>103</v>
      </c>
      <c r="F20" s="137">
        <v>91</v>
      </c>
      <c r="G20" s="136">
        <v>341</v>
      </c>
      <c r="H20" s="139">
        <v>18</v>
      </c>
      <c r="I20" s="140">
        <v>25</v>
      </c>
      <c r="J20" s="140">
        <v>30</v>
      </c>
      <c r="K20" s="140">
        <v>27</v>
      </c>
      <c r="L20" s="133">
        <v>100</v>
      </c>
      <c r="M20" s="127">
        <v>1301</v>
      </c>
      <c r="N20" s="132">
        <v>2619</v>
      </c>
      <c r="O20" s="132">
        <v>3352</v>
      </c>
      <c r="P20" s="132">
        <v>4052</v>
      </c>
      <c r="Q20" s="127">
        <v>11325</v>
      </c>
      <c r="R20" s="133">
        <v>11</v>
      </c>
      <c r="S20" s="134">
        <v>23</v>
      </c>
      <c r="T20" s="134">
        <v>30</v>
      </c>
      <c r="U20" s="134">
        <v>36</v>
      </c>
      <c r="V20" s="133">
        <v>100</v>
      </c>
      <c r="W20" s="16"/>
      <c r="X20" s="16"/>
    </row>
    <row r="21" spans="2:24" x14ac:dyDescent="0.35">
      <c r="B21" s="51" t="s">
        <v>223</v>
      </c>
      <c r="C21" s="136">
        <v>11</v>
      </c>
      <c r="D21" s="137">
        <v>18</v>
      </c>
      <c r="E21" s="137">
        <v>16</v>
      </c>
      <c r="F21" s="137">
        <v>20</v>
      </c>
      <c r="G21" s="136">
        <v>65</v>
      </c>
      <c r="H21" s="139">
        <v>17</v>
      </c>
      <c r="I21" s="140">
        <v>28</v>
      </c>
      <c r="J21" s="140">
        <v>25</v>
      </c>
      <c r="K21" s="140">
        <v>31</v>
      </c>
      <c r="L21" s="133">
        <v>100</v>
      </c>
      <c r="M21" s="127">
        <v>178</v>
      </c>
      <c r="N21" s="132">
        <v>209</v>
      </c>
      <c r="O21" s="132">
        <v>247</v>
      </c>
      <c r="P21" s="132">
        <v>472</v>
      </c>
      <c r="Q21" s="127">
        <v>1105</v>
      </c>
      <c r="R21" s="133">
        <v>16</v>
      </c>
      <c r="S21" s="134">
        <v>19</v>
      </c>
      <c r="T21" s="134">
        <v>22</v>
      </c>
      <c r="U21" s="134">
        <v>43</v>
      </c>
      <c r="V21" s="133">
        <v>100</v>
      </c>
      <c r="W21" s="16"/>
      <c r="X21" s="16"/>
    </row>
    <row r="22" spans="2:24" x14ac:dyDescent="0.35">
      <c r="B22" s="260" t="s">
        <v>30</v>
      </c>
      <c r="C22" s="266">
        <v>567</v>
      </c>
      <c r="D22" s="267">
        <v>472</v>
      </c>
      <c r="E22" s="267">
        <v>495</v>
      </c>
      <c r="F22" s="267">
        <v>566</v>
      </c>
      <c r="G22" s="261">
        <v>2100</v>
      </c>
      <c r="H22" s="268">
        <v>27</v>
      </c>
      <c r="I22" s="269">
        <v>22</v>
      </c>
      <c r="J22" s="269">
        <v>24</v>
      </c>
      <c r="K22" s="269">
        <v>27</v>
      </c>
      <c r="L22" s="270">
        <v>100</v>
      </c>
      <c r="M22" s="261">
        <v>7582</v>
      </c>
      <c r="N22" s="262">
        <v>5098</v>
      </c>
      <c r="O22" s="262">
        <v>10497</v>
      </c>
      <c r="P22" s="262">
        <v>11579</v>
      </c>
      <c r="Q22" s="261">
        <v>34757</v>
      </c>
      <c r="R22" s="263">
        <v>22</v>
      </c>
      <c r="S22" s="264">
        <v>15</v>
      </c>
      <c r="T22" s="264">
        <v>30</v>
      </c>
      <c r="U22" s="264">
        <v>33</v>
      </c>
      <c r="V22" s="263">
        <v>100</v>
      </c>
      <c r="W22" s="16"/>
      <c r="X22" s="16"/>
    </row>
    <row r="23" spans="2:24" x14ac:dyDescent="0.35">
      <c r="B23" s="16"/>
      <c r="C23" s="92"/>
      <c r="D23" s="92"/>
      <c r="E23" s="92"/>
      <c r="F23" s="92"/>
      <c r="G23" s="92"/>
      <c r="H23" s="92"/>
      <c r="I23" s="92"/>
      <c r="J23" s="92"/>
      <c r="K23" s="92"/>
      <c r="L23" s="92"/>
      <c r="M23" s="92"/>
      <c r="N23" s="92"/>
      <c r="O23" s="92"/>
      <c r="P23" s="92"/>
      <c r="Q23" s="92"/>
      <c r="R23" s="92"/>
      <c r="S23" s="92"/>
      <c r="T23" s="92"/>
      <c r="U23" s="92"/>
      <c r="V23" s="92"/>
      <c r="W23" s="16"/>
      <c r="X23" s="16"/>
    </row>
    <row r="24" spans="2:24" x14ac:dyDescent="0.35">
      <c r="B24" s="318" t="s">
        <v>389</v>
      </c>
      <c r="C24" s="92"/>
      <c r="D24" s="92"/>
      <c r="E24" s="92"/>
      <c r="F24" s="92"/>
      <c r="G24" s="92"/>
      <c r="H24" s="92"/>
      <c r="I24" s="92"/>
      <c r="J24" s="92"/>
      <c r="K24" s="92"/>
      <c r="L24" s="92"/>
      <c r="M24" s="92"/>
      <c r="N24" s="92"/>
      <c r="O24" s="92"/>
      <c r="P24" s="92"/>
      <c r="Q24" s="92"/>
      <c r="R24" s="92"/>
      <c r="S24" s="92"/>
      <c r="T24" s="92"/>
      <c r="U24" s="92"/>
      <c r="V24" s="92"/>
      <c r="W24" s="16"/>
      <c r="X24" s="16"/>
    </row>
    <row r="25" spans="2:24" x14ac:dyDescent="0.35">
      <c r="B25" s="16"/>
      <c r="C25" s="16"/>
      <c r="D25" s="16"/>
      <c r="E25" s="16"/>
      <c r="F25" s="16"/>
      <c r="G25" s="16"/>
      <c r="H25" s="16"/>
      <c r="I25" s="16"/>
      <c r="J25" s="16"/>
      <c r="K25" s="16"/>
      <c r="L25" s="16"/>
      <c r="M25" s="16"/>
      <c r="N25" s="16"/>
      <c r="O25" s="16"/>
      <c r="P25" s="16"/>
      <c r="Q25" s="16"/>
      <c r="R25" s="16"/>
      <c r="S25" s="16"/>
      <c r="T25" s="16"/>
      <c r="U25" s="16"/>
      <c r="V25" s="16"/>
      <c r="W25" s="16"/>
      <c r="X25" s="16"/>
    </row>
    <row r="26" spans="2:24" x14ac:dyDescent="0.35">
      <c r="B26" s="16"/>
      <c r="C26" s="16"/>
      <c r="D26" s="16"/>
      <c r="E26" s="16"/>
      <c r="F26" s="16"/>
      <c r="G26" s="16"/>
      <c r="H26" s="16"/>
      <c r="I26" s="16"/>
      <c r="J26" s="16"/>
      <c r="K26" s="16"/>
      <c r="L26" s="16"/>
      <c r="M26" s="16"/>
      <c r="N26" s="16"/>
      <c r="O26" s="16"/>
      <c r="P26" s="16"/>
      <c r="Q26" s="16"/>
      <c r="R26" s="16"/>
      <c r="S26" s="16"/>
      <c r="T26" s="16"/>
      <c r="U26" s="16"/>
      <c r="V26" s="16"/>
      <c r="W26" s="16"/>
      <c r="X26" s="16"/>
    </row>
  </sheetData>
  <sheetProtection algorithmName="SHA-512" hashValue="1QMMhTghC5NSBNwLA+p+yvfBX2OzXFIfhTE5syWp+nLfZ8TZZv70IpXX20bQya0SgeH9EWruEcPDEZAqeg+q3w==" saltValue="FZgvN9Wj1t9qBcBWS5/h5w==" spinCount="100000" sheet="1" objects="1" scenarios="1"/>
  <mergeCells count="10">
    <mergeCell ref="R16:V16"/>
    <mergeCell ref="B7:B8"/>
    <mergeCell ref="B16:B17"/>
    <mergeCell ref="C7:E7"/>
    <mergeCell ref="F7:H7"/>
    <mergeCell ref="I7:K7"/>
    <mergeCell ref="L7:N7"/>
    <mergeCell ref="C16:G16"/>
    <mergeCell ref="H16:L16"/>
    <mergeCell ref="M16:Q16"/>
  </mergeCells>
  <hyperlinks>
    <hyperlink ref="E2" location="Contents!A1" display="Contents" xr:uid="{4CE00744-7C44-4E78-97BE-6996DE7D2948}"/>
    <hyperlink ref="F2" location="'Tables 2'!A1" display="Previous" xr:uid="{2280C507-2826-4B55-AB12-0184CA903EDC}"/>
    <hyperlink ref="G2" location="'Table 4'!A1" display="Next" xr:uid="{F5978E35-59D4-4AFF-B1B1-4D83A869814C}"/>
  </hyperlinks>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78DDBA-B9AE-4DD6-9AFD-5980DD851C02}">
  <sheetPr codeName="Sheet56">
    <tabColor rgb="FF00718A"/>
  </sheetPr>
  <dimension ref="A1:X36"/>
  <sheetViews>
    <sheetView showGridLines="0" zoomScaleNormal="100" workbookViewId="0">
      <selection activeCell="C3" sqref="C3"/>
    </sheetView>
  </sheetViews>
  <sheetFormatPr defaultRowHeight="14.5" x14ac:dyDescent="0.35"/>
  <cols>
    <col min="1" max="1" width="7.6328125" customWidth="1"/>
    <col min="2" max="2" width="35.36328125" customWidth="1"/>
    <col min="6" max="6" width="10.08984375" bestFit="1" customWidth="1"/>
    <col min="7" max="7" width="9" bestFit="1" customWidth="1"/>
  </cols>
  <sheetData>
    <row r="1" spans="1:24" x14ac:dyDescent="0.35">
      <c r="A1" s="16"/>
      <c r="B1" s="16"/>
      <c r="C1" s="16"/>
      <c r="D1" s="16"/>
      <c r="E1" s="16"/>
      <c r="F1" s="16"/>
      <c r="G1" s="16"/>
      <c r="H1" s="16"/>
      <c r="I1" s="16"/>
      <c r="J1" s="16"/>
      <c r="K1" s="16"/>
      <c r="L1" s="16"/>
      <c r="M1" s="16"/>
      <c r="N1" s="16"/>
      <c r="O1" s="16"/>
      <c r="P1" s="16"/>
      <c r="Q1" s="16"/>
      <c r="R1" s="16"/>
      <c r="S1" s="16"/>
      <c r="T1" s="16"/>
      <c r="U1" s="16"/>
      <c r="V1" s="16"/>
      <c r="W1" s="16"/>
      <c r="X1" s="16"/>
    </row>
    <row r="2" spans="1:24" x14ac:dyDescent="0.35">
      <c r="A2" s="16"/>
      <c r="B2" s="16"/>
      <c r="C2" s="16"/>
      <c r="D2" s="16"/>
      <c r="E2" s="23" t="s">
        <v>9</v>
      </c>
      <c r="F2" s="23" t="s">
        <v>22</v>
      </c>
      <c r="G2" s="23" t="s">
        <v>13</v>
      </c>
      <c r="H2" s="16"/>
      <c r="I2" s="16"/>
      <c r="J2" s="16"/>
      <c r="K2" s="16"/>
      <c r="L2" s="16"/>
      <c r="M2" s="16"/>
      <c r="N2" s="16"/>
      <c r="O2" s="16"/>
      <c r="P2" s="16"/>
      <c r="Q2" s="16"/>
      <c r="R2" s="16"/>
      <c r="S2" s="16"/>
      <c r="T2" s="16"/>
      <c r="U2" s="16"/>
      <c r="V2" s="16"/>
      <c r="W2" s="16"/>
      <c r="X2" s="16"/>
    </row>
    <row r="3" spans="1:24" x14ac:dyDescent="0.35">
      <c r="A3" s="16"/>
      <c r="B3" s="16"/>
      <c r="C3" s="16"/>
      <c r="D3" s="16"/>
      <c r="E3" s="16"/>
      <c r="F3" s="16"/>
      <c r="G3" s="16"/>
      <c r="H3" s="16"/>
      <c r="I3" s="16"/>
      <c r="J3" s="16"/>
      <c r="K3" s="16"/>
      <c r="L3" s="16"/>
      <c r="M3" s="16"/>
      <c r="N3" s="16"/>
      <c r="O3" s="16"/>
      <c r="P3" s="16"/>
      <c r="Q3" s="16"/>
      <c r="R3" s="16"/>
      <c r="S3" s="16"/>
      <c r="T3" s="16"/>
      <c r="U3" s="16"/>
      <c r="V3" s="16"/>
      <c r="W3" s="16"/>
      <c r="X3" s="16"/>
    </row>
    <row r="4" spans="1:24" ht="25" x14ac:dyDescent="0.5">
      <c r="A4" s="16"/>
      <c r="B4" s="255" t="s">
        <v>11</v>
      </c>
      <c r="C4" s="16"/>
      <c r="D4" s="16"/>
      <c r="E4" s="16"/>
      <c r="F4" s="16"/>
      <c r="G4" s="16"/>
      <c r="H4" s="16"/>
      <c r="I4" s="16"/>
      <c r="J4" s="16"/>
      <c r="K4" s="16"/>
      <c r="L4" s="16"/>
      <c r="M4" s="16"/>
      <c r="N4" s="16"/>
      <c r="O4" s="16"/>
      <c r="P4" s="16"/>
      <c r="Q4" s="16"/>
      <c r="R4" s="16"/>
      <c r="S4" s="16"/>
      <c r="T4" s="16"/>
      <c r="U4" s="16"/>
      <c r="V4" s="16"/>
      <c r="W4" s="16"/>
      <c r="X4" s="16"/>
    </row>
    <row r="5" spans="1:24" x14ac:dyDescent="0.35">
      <c r="A5" s="16"/>
      <c r="B5" s="16"/>
      <c r="C5" s="16"/>
      <c r="D5" s="16"/>
      <c r="E5" s="16"/>
      <c r="F5" s="16"/>
      <c r="G5" s="16"/>
      <c r="H5" s="16"/>
      <c r="I5" s="16"/>
      <c r="J5" s="16"/>
      <c r="K5" s="16"/>
      <c r="L5" s="16"/>
      <c r="M5" s="16"/>
      <c r="N5" s="16"/>
      <c r="O5" s="16"/>
      <c r="P5" s="16"/>
      <c r="Q5" s="16"/>
      <c r="R5" s="16"/>
      <c r="S5" s="16"/>
      <c r="T5" s="16"/>
      <c r="U5" s="16"/>
      <c r="V5" s="16"/>
      <c r="W5" s="16"/>
      <c r="X5" s="16"/>
    </row>
    <row r="6" spans="1:24" x14ac:dyDescent="0.35">
      <c r="A6" s="16"/>
      <c r="B6" s="16" t="s">
        <v>478</v>
      </c>
      <c r="C6" s="92"/>
      <c r="D6" s="92"/>
      <c r="E6" s="92"/>
      <c r="F6" s="92"/>
      <c r="G6" s="92"/>
      <c r="H6" s="92"/>
      <c r="I6" s="92"/>
      <c r="J6" s="92"/>
      <c r="K6" s="92"/>
      <c r="L6" s="92"/>
      <c r="M6" s="92"/>
      <c r="N6" s="92"/>
      <c r="O6" s="16"/>
      <c r="P6" s="16"/>
      <c r="Q6" s="16"/>
      <c r="R6" s="16"/>
      <c r="S6" s="16"/>
      <c r="T6" s="16"/>
      <c r="U6" s="16"/>
      <c r="V6" s="16"/>
      <c r="W6" s="16"/>
      <c r="X6" s="16"/>
    </row>
    <row r="7" spans="1:24" x14ac:dyDescent="0.35">
      <c r="A7" s="16"/>
      <c r="B7" s="365" t="s">
        <v>224</v>
      </c>
      <c r="C7" s="366" t="s">
        <v>87</v>
      </c>
      <c r="D7" s="366"/>
      <c r="E7" s="366"/>
      <c r="F7" s="367" t="s">
        <v>219</v>
      </c>
      <c r="G7" s="367"/>
      <c r="H7" s="367"/>
      <c r="I7" s="366" t="s">
        <v>99</v>
      </c>
      <c r="J7" s="366"/>
      <c r="K7" s="366"/>
      <c r="L7" s="366" t="s">
        <v>89</v>
      </c>
      <c r="M7" s="366"/>
      <c r="N7" s="366"/>
      <c r="O7" s="16"/>
      <c r="P7" s="16"/>
      <c r="Q7" s="16"/>
      <c r="R7" s="16"/>
      <c r="S7" s="16"/>
      <c r="T7" s="16"/>
      <c r="U7" s="16"/>
      <c r="V7" s="16"/>
      <c r="W7" s="16"/>
      <c r="X7" s="16"/>
    </row>
    <row r="8" spans="1:24" x14ac:dyDescent="0.35">
      <c r="A8" s="16"/>
      <c r="B8" s="365"/>
      <c r="C8" s="256">
        <v>2021</v>
      </c>
      <c r="D8" s="257">
        <v>2020</v>
      </c>
      <c r="E8" s="257">
        <v>2019</v>
      </c>
      <c r="F8" s="259">
        <v>2021</v>
      </c>
      <c r="G8" s="257">
        <v>2020</v>
      </c>
      <c r="H8" s="271">
        <v>2019</v>
      </c>
      <c r="I8" s="259">
        <v>2021</v>
      </c>
      <c r="J8" s="257">
        <v>2020</v>
      </c>
      <c r="K8" s="257">
        <v>2019</v>
      </c>
      <c r="L8" s="259">
        <v>2021</v>
      </c>
      <c r="M8" s="257">
        <v>2020</v>
      </c>
      <c r="N8" s="257">
        <v>2019</v>
      </c>
      <c r="O8" s="16"/>
      <c r="P8" s="16"/>
      <c r="Q8" s="16"/>
      <c r="R8" s="16"/>
      <c r="S8" s="16"/>
      <c r="T8" s="16"/>
      <c r="U8" s="16"/>
      <c r="V8" s="16"/>
      <c r="W8" s="16"/>
      <c r="X8" s="16"/>
    </row>
    <row r="9" spans="1:24" x14ac:dyDescent="0.35">
      <c r="A9" s="16"/>
      <c r="B9" s="128" t="s">
        <v>90</v>
      </c>
      <c r="C9" s="133">
        <v>68</v>
      </c>
      <c r="D9" s="134">
        <v>35</v>
      </c>
      <c r="E9" s="134">
        <v>27</v>
      </c>
      <c r="F9" s="133">
        <v>13</v>
      </c>
      <c r="G9" s="134">
        <v>9</v>
      </c>
      <c r="H9" s="141">
        <v>8</v>
      </c>
      <c r="I9" s="113">
        <v>62</v>
      </c>
      <c r="J9" s="142">
        <v>36</v>
      </c>
      <c r="K9" s="132">
        <v>30</v>
      </c>
      <c r="L9" s="133">
        <v>0</v>
      </c>
      <c r="M9" s="134">
        <v>0</v>
      </c>
      <c r="N9" s="134">
        <v>0</v>
      </c>
      <c r="O9" s="16"/>
      <c r="P9" s="16"/>
      <c r="Q9" s="16"/>
      <c r="R9" s="16"/>
      <c r="S9" s="16"/>
      <c r="T9" s="16"/>
      <c r="U9" s="16"/>
      <c r="V9" s="16"/>
      <c r="W9" s="16"/>
      <c r="X9" s="16"/>
    </row>
    <row r="10" spans="1:24" x14ac:dyDescent="0.35">
      <c r="A10" s="16"/>
      <c r="B10" s="128" t="s">
        <v>91</v>
      </c>
      <c r="C10" s="133">
        <v>69</v>
      </c>
      <c r="D10" s="134">
        <v>34</v>
      </c>
      <c r="E10" s="134">
        <v>27</v>
      </c>
      <c r="F10" s="133">
        <v>13</v>
      </c>
      <c r="G10" s="134">
        <v>9</v>
      </c>
      <c r="H10" s="141">
        <v>8</v>
      </c>
      <c r="I10" s="113">
        <v>201</v>
      </c>
      <c r="J10" s="142">
        <v>88</v>
      </c>
      <c r="K10" s="132">
        <v>98</v>
      </c>
      <c r="L10" s="133">
        <v>1</v>
      </c>
      <c r="M10" s="134">
        <v>1</v>
      </c>
      <c r="N10" s="134">
        <v>1</v>
      </c>
      <c r="O10" s="16"/>
      <c r="P10" s="16"/>
      <c r="Q10" s="16"/>
      <c r="R10" s="16"/>
      <c r="S10" s="16"/>
      <c r="T10" s="16"/>
      <c r="U10" s="16"/>
      <c r="V10" s="16"/>
      <c r="W10" s="16"/>
      <c r="X10" s="16"/>
    </row>
    <row r="11" spans="1:24" x14ac:dyDescent="0.35">
      <c r="A11" s="16"/>
      <c r="B11" s="128" t="s">
        <v>92</v>
      </c>
      <c r="C11" s="133">
        <v>113</v>
      </c>
      <c r="D11" s="134">
        <v>69</v>
      </c>
      <c r="E11" s="134">
        <v>82</v>
      </c>
      <c r="F11" s="133">
        <v>21</v>
      </c>
      <c r="G11" s="134">
        <v>18</v>
      </c>
      <c r="H11" s="141">
        <v>24</v>
      </c>
      <c r="I11" s="113">
        <v>500</v>
      </c>
      <c r="J11" s="142">
        <v>343</v>
      </c>
      <c r="K11" s="132">
        <v>408</v>
      </c>
      <c r="L11" s="133">
        <v>3</v>
      </c>
      <c r="M11" s="134">
        <v>2</v>
      </c>
      <c r="N11" s="134">
        <v>3</v>
      </c>
      <c r="O11" s="16"/>
      <c r="P11" s="16"/>
      <c r="Q11" s="16"/>
      <c r="R11" s="16"/>
      <c r="S11" s="16"/>
      <c r="T11" s="16"/>
      <c r="U11" s="16"/>
      <c r="V11" s="16"/>
      <c r="W11" s="16"/>
      <c r="X11" s="16"/>
    </row>
    <row r="12" spans="1:24" x14ac:dyDescent="0.35">
      <c r="A12" s="16"/>
      <c r="B12" s="128" t="s">
        <v>93</v>
      </c>
      <c r="C12" s="133">
        <v>48</v>
      </c>
      <c r="D12" s="368">
        <v>42</v>
      </c>
      <c r="E12" s="134">
        <v>37</v>
      </c>
      <c r="F12" s="133">
        <v>9</v>
      </c>
      <c r="G12" s="368">
        <v>11</v>
      </c>
      <c r="H12" s="141">
        <v>11</v>
      </c>
      <c r="I12" s="133">
        <v>549</v>
      </c>
      <c r="J12" s="368">
        <v>303</v>
      </c>
      <c r="K12" s="132">
        <v>147</v>
      </c>
      <c r="L12" s="133">
        <v>3</v>
      </c>
      <c r="M12" s="368">
        <v>2</v>
      </c>
      <c r="N12" s="134">
        <v>1</v>
      </c>
      <c r="O12" s="16"/>
      <c r="P12" s="16"/>
      <c r="Q12" s="16"/>
      <c r="R12" s="16"/>
      <c r="S12" s="16"/>
      <c r="T12" s="16"/>
      <c r="U12" s="16"/>
      <c r="V12" s="16"/>
      <c r="W12" s="16"/>
      <c r="X12" s="16"/>
    </row>
    <row r="13" spans="1:24" x14ac:dyDescent="0.35">
      <c r="A13" s="16"/>
      <c r="B13" s="128" t="s">
        <v>96</v>
      </c>
      <c r="C13" s="136">
        <v>3</v>
      </c>
      <c r="D13" s="369"/>
      <c r="E13" s="134">
        <v>5</v>
      </c>
      <c r="F13" s="133">
        <v>1</v>
      </c>
      <c r="G13" s="369"/>
      <c r="H13" s="141">
        <v>1</v>
      </c>
      <c r="I13" s="133">
        <v>5</v>
      </c>
      <c r="J13" s="369"/>
      <c r="K13" s="134">
        <v>5</v>
      </c>
      <c r="L13" s="133">
        <v>0</v>
      </c>
      <c r="M13" s="369"/>
      <c r="N13" s="134">
        <v>0</v>
      </c>
      <c r="O13" s="16"/>
      <c r="P13" s="16"/>
      <c r="Q13" s="16"/>
      <c r="R13" s="16"/>
      <c r="S13" s="16"/>
      <c r="T13" s="16"/>
      <c r="U13" s="16"/>
      <c r="V13" s="16"/>
      <c r="W13" s="16"/>
      <c r="X13" s="16"/>
    </row>
    <row r="14" spans="1:24" x14ac:dyDescent="0.35">
      <c r="A14" s="16"/>
      <c r="B14" s="260" t="s">
        <v>225</v>
      </c>
      <c r="C14" s="270">
        <v>301</v>
      </c>
      <c r="D14" s="273">
        <v>180</v>
      </c>
      <c r="E14" s="274">
        <v>178</v>
      </c>
      <c r="F14" s="270">
        <v>56</v>
      </c>
      <c r="G14" s="274">
        <v>48</v>
      </c>
      <c r="H14" s="275">
        <v>52</v>
      </c>
      <c r="I14" s="277">
        <v>1317</v>
      </c>
      <c r="J14" s="273">
        <v>770</v>
      </c>
      <c r="K14" s="273">
        <v>687</v>
      </c>
      <c r="L14" s="270">
        <v>8</v>
      </c>
      <c r="M14" s="273">
        <v>5</v>
      </c>
      <c r="N14" s="273">
        <v>6</v>
      </c>
      <c r="O14" s="16"/>
      <c r="P14" s="16"/>
      <c r="Q14" s="16"/>
      <c r="R14" s="16"/>
      <c r="S14" s="16"/>
      <c r="T14" s="16"/>
      <c r="U14" s="16"/>
      <c r="V14" s="16"/>
      <c r="W14" s="16"/>
      <c r="X14" s="16"/>
    </row>
    <row r="15" spans="1:24" x14ac:dyDescent="0.35">
      <c r="A15" s="16"/>
      <c r="B15" s="128" t="s">
        <v>94</v>
      </c>
      <c r="C15" s="143">
        <v>131</v>
      </c>
      <c r="D15" s="92">
        <v>106</v>
      </c>
      <c r="E15" s="137">
        <v>91</v>
      </c>
      <c r="F15" s="133">
        <v>24</v>
      </c>
      <c r="G15" s="134">
        <v>28</v>
      </c>
      <c r="H15" s="141">
        <v>27</v>
      </c>
      <c r="I15" s="144">
        <v>3316</v>
      </c>
      <c r="J15" s="142">
        <v>1643</v>
      </c>
      <c r="K15" s="132">
        <v>1810</v>
      </c>
      <c r="L15" s="133">
        <v>19</v>
      </c>
      <c r="M15" s="134">
        <v>11</v>
      </c>
      <c r="N15" s="134">
        <v>15</v>
      </c>
      <c r="O15" s="16"/>
      <c r="P15" s="16"/>
      <c r="Q15" s="16"/>
      <c r="R15" s="16"/>
      <c r="S15" s="16"/>
      <c r="T15" s="16"/>
      <c r="U15" s="16"/>
      <c r="V15" s="16"/>
      <c r="W15" s="16"/>
      <c r="X15" s="16"/>
    </row>
    <row r="16" spans="1:24" x14ac:dyDescent="0.35">
      <c r="A16" s="16"/>
      <c r="B16" s="260" t="s">
        <v>226</v>
      </c>
      <c r="C16" s="276">
        <v>131</v>
      </c>
      <c r="D16" s="274">
        <v>106</v>
      </c>
      <c r="E16" s="274">
        <v>91</v>
      </c>
      <c r="F16" s="270">
        <v>24</v>
      </c>
      <c r="G16" s="273">
        <v>28</v>
      </c>
      <c r="H16" s="275">
        <v>27</v>
      </c>
      <c r="I16" s="277">
        <v>3316</v>
      </c>
      <c r="J16" s="277">
        <v>1643</v>
      </c>
      <c r="K16" s="277">
        <v>1810</v>
      </c>
      <c r="L16" s="270">
        <v>19</v>
      </c>
      <c r="M16" s="273">
        <v>11</v>
      </c>
      <c r="N16" s="273">
        <v>15</v>
      </c>
      <c r="O16" s="16"/>
      <c r="P16" s="16"/>
      <c r="Q16" s="16"/>
      <c r="R16" s="16"/>
      <c r="S16" s="16"/>
      <c r="T16" s="16"/>
      <c r="U16" s="16"/>
      <c r="V16" s="16"/>
      <c r="W16" s="16"/>
      <c r="X16" s="16"/>
    </row>
    <row r="17" spans="1:24" x14ac:dyDescent="0.35">
      <c r="A17" s="16"/>
      <c r="B17" s="128" t="s">
        <v>227</v>
      </c>
      <c r="C17" s="145">
        <v>71</v>
      </c>
      <c r="D17" s="137">
        <v>48</v>
      </c>
      <c r="E17" s="137">
        <v>46</v>
      </c>
      <c r="F17" s="133">
        <v>13</v>
      </c>
      <c r="G17" s="134">
        <v>13</v>
      </c>
      <c r="H17" s="141">
        <v>13</v>
      </c>
      <c r="I17" s="113">
        <v>9161</v>
      </c>
      <c r="J17" s="142">
        <v>7584</v>
      </c>
      <c r="K17" s="132">
        <v>5824</v>
      </c>
      <c r="L17" s="133">
        <v>52</v>
      </c>
      <c r="M17" s="134">
        <v>49</v>
      </c>
      <c r="N17" s="134">
        <v>48</v>
      </c>
      <c r="O17" s="16"/>
      <c r="P17" s="16"/>
      <c r="Q17" s="16"/>
      <c r="R17" s="16"/>
      <c r="S17" s="16"/>
      <c r="T17" s="16"/>
      <c r="U17" s="16"/>
      <c r="V17" s="16"/>
      <c r="W17" s="16"/>
      <c r="X17" s="16"/>
    </row>
    <row r="18" spans="1:24" x14ac:dyDescent="0.35">
      <c r="A18" s="16"/>
      <c r="B18" s="128" t="s">
        <v>228</v>
      </c>
      <c r="C18" s="145">
        <v>15</v>
      </c>
      <c r="D18" s="137">
        <v>9</v>
      </c>
      <c r="E18" s="137">
        <v>14</v>
      </c>
      <c r="F18" s="133">
        <v>3</v>
      </c>
      <c r="G18" s="134">
        <v>2</v>
      </c>
      <c r="H18" s="141">
        <v>4</v>
      </c>
      <c r="I18" s="113">
        <v>1601</v>
      </c>
      <c r="J18" s="142">
        <v>3624</v>
      </c>
      <c r="K18" s="132">
        <v>3514</v>
      </c>
      <c r="L18" s="133">
        <v>9</v>
      </c>
      <c r="M18" s="134">
        <v>23</v>
      </c>
      <c r="N18" s="134">
        <v>29</v>
      </c>
      <c r="O18" s="16"/>
      <c r="P18" s="16"/>
      <c r="Q18" s="16"/>
      <c r="R18" s="16"/>
      <c r="S18" s="16"/>
      <c r="T18" s="16"/>
      <c r="U18" s="16"/>
      <c r="V18" s="16"/>
      <c r="W18" s="16"/>
      <c r="X18" s="16"/>
    </row>
    <row r="19" spans="1:24" x14ac:dyDescent="0.35">
      <c r="A19" s="16"/>
      <c r="B19" s="128" t="s">
        <v>229</v>
      </c>
      <c r="C19" s="145">
        <v>2</v>
      </c>
      <c r="D19" s="137">
        <v>4</v>
      </c>
      <c r="E19" s="137">
        <v>2</v>
      </c>
      <c r="F19" s="133">
        <v>0</v>
      </c>
      <c r="G19" s="134">
        <v>1</v>
      </c>
      <c r="H19" s="137">
        <v>1</v>
      </c>
      <c r="I19" s="113">
        <v>16</v>
      </c>
      <c r="J19" s="142">
        <v>219</v>
      </c>
      <c r="K19" s="134">
        <v>146</v>
      </c>
      <c r="L19" s="133">
        <v>0</v>
      </c>
      <c r="M19" s="134">
        <v>1</v>
      </c>
      <c r="N19" s="137">
        <v>1</v>
      </c>
      <c r="O19" s="16"/>
      <c r="P19" s="16"/>
      <c r="Q19" s="16"/>
      <c r="R19" s="16"/>
      <c r="S19" s="16"/>
      <c r="T19" s="16"/>
      <c r="U19" s="16"/>
      <c r="V19" s="16"/>
      <c r="W19" s="16"/>
      <c r="X19" s="16"/>
    </row>
    <row r="20" spans="1:24" x14ac:dyDescent="0.35">
      <c r="A20" s="16"/>
      <c r="B20" s="128" t="s">
        <v>230</v>
      </c>
      <c r="C20" s="145">
        <v>3</v>
      </c>
      <c r="D20" s="137">
        <v>2</v>
      </c>
      <c r="E20" s="137">
        <v>0</v>
      </c>
      <c r="F20" s="133">
        <v>1</v>
      </c>
      <c r="G20" s="134">
        <v>1</v>
      </c>
      <c r="H20" s="137">
        <v>0</v>
      </c>
      <c r="I20" s="127">
        <v>1268</v>
      </c>
      <c r="J20" s="134">
        <v>950</v>
      </c>
      <c r="K20" s="137">
        <v>0</v>
      </c>
      <c r="L20" s="133">
        <v>7</v>
      </c>
      <c r="M20" s="134">
        <v>6</v>
      </c>
      <c r="N20" s="137">
        <v>0</v>
      </c>
      <c r="O20" s="16"/>
      <c r="P20" s="16"/>
      <c r="Q20" s="16"/>
      <c r="R20" s="16"/>
      <c r="S20" s="16"/>
      <c r="T20" s="16"/>
      <c r="U20" s="16"/>
      <c r="V20" s="16"/>
      <c r="W20" s="16"/>
      <c r="X20" s="16"/>
    </row>
    <row r="21" spans="1:24" x14ac:dyDescent="0.35">
      <c r="A21" s="16"/>
      <c r="B21" s="128" t="s">
        <v>231</v>
      </c>
      <c r="C21" s="145">
        <v>14</v>
      </c>
      <c r="D21" s="137">
        <v>15</v>
      </c>
      <c r="E21" s="137">
        <v>7</v>
      </c>
      <c r="F21" s="133">
        <v>3</v>
      </c>
      <c r="G21" s="134">
        <v>4</v>
      </c>
      <c r="H21" s="141">
        <v>2</v>
      </c>
      <c r="I21" s="127">
        <v>315</v>
      </c>
      <c r="J21" s="132">
        <v>398</v>
      </c>
      <c r="K21" s="132">
        <v>107</v>
      </c>
      <c r="L21" s="133">
        <v>2</v>
      </c>
      <c r="M21" s="134">
        <v>3</v>
      </c>
      <c r="N21" s="134">
        <v>1</v>
      </c>
      <c r="O21" s="16"/>
      <c r="P21" s="16"/>
      <c r="Q21" s="16"/>
      <c r="R21" s="16"/>
      <c r="S21" s="16"/>
      <c r="T21" s="16"/>
      <c r="U21" s="16"/>
      <c r="V21" s="16"/>
      <c r="W21" s="16"/>
      <c r="X21" s="16"/>
    </row>
    <row r="22" spans="1:24" x14ac:dyDescent="0.35">
      <c r="A22" s="16"/>
      <c r="B22" s="128" t="s">
        <v>148</v>
      </c>
      <c r="C22" s="136">
        <v>2</v>
      </c>
      <c r="D22" s="137">
        <v>0</v>
      </c>
      <c r="E22" s="137">
        <v>0</v>
      </c>
      <c r="F22" s="133">
        <v>0</v>
      </c>
      <c r="G22" s="137">
        <v>0</v>
      </c>
      <c r="H22" s="141">
        <v>0</v>
      </c>
      <c r="I22" s="127">
        <v>264</v>
      </c>
      <c r="J22" s="132">
        <v>0</v>
      </c>
      <c r="K22" s="132">
        <v>0</v>
      </c>
      <c r="L22" s="133">
        <v>2</v>
      </c>
      <c r="M22" s="134">
        <v>0</v>
      </c>
      <c r="N22" s="134">
        <v>0</v>
      </c>
      <c r="O22" s="16"/>
      <c r="P22" s="16"/>
      <c r="Q22" s="16"/>
      <c r="R22" s="16"/>
      <c r="S22" s="16"/>
      <c r="T22" s="16"/>
      <c r="U22" s="16"/>
      <c r="V22" s="16"/>
      <c r="W22" s="16"/>
      <c r="X22" s="16"/>
    </row>
    <row r="23" spans="1:24" x14ac:dyDescent="0.35">
      <c r="A23" s="16"/>
      <c r="B23" s="260" t="s">
        <v>232</v>
      </c>
      <c r="C23" s="276">
        <v>107</v>
      </c>
      <c r="D23" s="274">
        <v>78</v>
      </c>
      <c r="E23" s="274">
        <v>69</v>
      </c>
      <c r="F23" s="276">
        <v>20</v>
      </c>
      <c r="G23" s="274">
        <v>21</v>
      </c>
      <c r="H23" s="278">
        <v>20</v>
      </c>
      <c r="I23" s="277">
        <v>12624</v>
      </c>
      <c r="J23" s="279">
        <v>12775</v>
      </c>
      <c r="K23" s="279">
        <v>9591</v>
      </c>
      <c r="L23" s="270">
        <v>72</v>
      </c>
      <c r="M23" s="273">
        <v>82</v>
      </c>
      <c r="N23" s="273">
        <v>79</v>
      </c>
      <c r="O23" s="16"/>
      <c r="P23" s="16"/>
      <c r="Q23" s="16"/>
      <c r="R23" s="16"/>
      <c r="S23" s="16"/>
      <c r="T23" s="16"/>
      <c r="U23" s="16"/>
      <c r="V23" s="16"/>
      <c r="W23" s="16"/>
      <c r="X23" s="16"/>
    </row>
    <row r="24" spans="1:24" x14ac:dyDescent="0.35">
      <c r="A24" s="16"/>
      <c r="B24" s="128" t="s">
        <v>97</v>
      </c>
      <c r="C24" s="145">
        <v>0</v>
      </c>
      <c r="D24" s="368">
        <v>8</v>
      </c>
      <c r="E24" s="137">
        <v>0</v>
      </c>
      <c r="F24" s="145">
        <v>0</v>
      </c>
      <c r="G24" s="368">
        <v>2</v>
      </c>
      <c r="H24" s="137">
        <v>0</v>
      </c>
      <c r="I24" s="145">
        <v>0</v>
      </c>
      <c r="J24" s="368">
        <v>156</v>
      </c>
      <c r="K24" s="137">
        <v>0</v>
      </c>
      <c r="L24" s="145">
        <v>0</v>
      </c>
      <c r="M24" s="368">
        <v>1</v>
      </c>
      <c r="N24" s="137">
        <v>0</v>
      </c>
      <c r="O24" s="16"/>
      <c r="P24" s="16"/>
      <c r="Q24" s="16"/>
      <c r="R24" s="16"/>
      <c r="S24" s="16"/>
      <c r="T24" s="16"/>
      <c r="U24" s="16"/>
      <c r="V24" s="16"/>
      <c r="W24" s="16"/>
      <c r="X24" s="16"/>
    </row>
    <row r="25" spans="1:24" x14ac:dyDescent="0.35">
      <c r="A25" s="16"/>
      <c r="B25" s="128" t="s">
        <v>95</v>
      </c>
      <c r="C25" s="145">
        <v>2</v>
      </c>
      <c r="D25" s="369"/>
      <c r="E25" s="137">
        <v>3</v>
      </c>
      <c r="F25" s="145">
        <v>0</v>
      </c>
      <c r="G25" s="369"/>
      <c r="H25" s="137">
        <v>1</v>
      </c>
      <c r="I25" s="126">
        <v>210</v>
      </c>
      <c r="J25" s="369"/>
      <c r="K25" s="137">
        <v>81</v>
      </c>
      <c r="L25" s="126">
        <v>1</v>
      </c>
      <c r="M25" s="369"/>
      <c r="N25" s="137">
        <v>1</v>
      </c>
      <c r="O25" s="16"/>
      <c r="P25" s="16"/>
      <c r="Q25" s="16"/>
      <c r="R25" s="16"/>
      <c r="S25" s="16"/>
      <c r="T25" s="16"/>
      <c r="U25" s="16"/>
      <c r="V25" s="16"/>
      <c r="W25" s="16"/>
      <c r="X25" s="16"/>
    </row>
    <row r="26" spans="1:24" x14ac:dyDescent="0.35">
      <c r="A26" s="16"/>
      <c r="B26" s="128" t="s">
        <v>392</v>
      </c>
      <c r="C26" s="136">
        <v>0</v>
      </c>
      <c r="D26" s="137">
        <v>2</v>
      </c>
      <c r="E26" s="137">
        <v>0</v>
      </c>
      <c r="F26" s="136">
        <v>0</v>
      </c>
      <c r="G26" s="134">
        <v>1</v>
      </c>
      <c r="H26" s="137">
        <v>0</v>
      </c>
      <c r="I26" s="136">
        <v>0</v>
      </c>
      <c r="J26" s="134">
        <v>240</v>
      </c>
      <c r="K26" s="137">
        <v>0</v>
      </c>
      <c r="L26" s="136">
        <v>0</v>
      </c>
      <c r="M26" s="134">
        <v>2</v>
      </c>
      <c r="N26" s="137">
        <v>0</v>
      </c>
      <c r="O26" s="16"/>
      <c r="P26" s="16"/>
      <c r="Q26" s="16"/>
      <c r="R26" s="16"/>
      <c r="S26" s="16"/>
      <c r="T26" s="16"/>
      <c r="U26" s="16"/>
      <c r="V26" s="16"/>
      <c r="W26" s="16"/>
      <c r="X26" s="16"/>
    </row>
    <row r="27" spans="1:24" x14ac:dyDescent="0.35">
      <c r="A27" s="16"/>
      <c r="B27" s="260" t="s">
        <v>233</v>
      </c>
      <c r="C27" s="276">
        <v>2</v>
      </c>
      <c r="D27" s="274">
        <v>10</v>
      </c>
      <c r="E27" s="274">
        <v>3</v>
      </c>
      <c r="F27" s="276">
        <v>0</v>
      </c>
      <c r="G27" s="274">
        <v>3</v>
      </c>
      <c r="H27" s="275">
        <v>1</v>
      </c>
      <c r="I27" s="270">
        <v>209.72968500000002</v>
      </c>
      <c r="J27" s="273">
        <v>396</v>
      </c>
      <c r="K27" s="274">
        <v>81</v>
      </c>
      <c r="L27" s="270">
        <v>1</v>
      </c>
      <c r="M27" s="273">
        <v>3</v>
      </c>
      <c r="N27" s="273">
        <v>1</v>
      </c>
      <c r="O27" s="16"/>
      <c r="P27" s="16"/>
      <c r="Q27" s="16"/>
      <c r="R27" s="16"/>
      <c r="S27" s="16"/>
      <c r="T27" s="16"/>
      <c r="U27" s="16"/>
      <c r="V27" s="16"/>
      <c r="W27" s="16"/>
      <c r="X27" s="16"/>
    </row>
    <row r="28" spans="1:24" x14ac:dyDescent="0.35">
      <c r="A28" s="16"/>
      <c r="B28" s="260" t="s">
        <v>30</v>
      </c>
      <c r="C28" s="263">
        <v>534</v>
      </c>
      <c r="D28" s="267">
        <v>367</v>
      </c>
      <c r="E28" s="267">
        <v>332</v>
      </c>
      <c r="F28" s="266">
        <v>100</v>
      </c>
      <c r="G28" s="267">
        <v>100</v>
      </c>
      <c r="H28" s="272">
        <v>100</v>
      </c>
      <c r="I28" s="261">
        <v>17467</v>
      </c>
      <c r="J28" s="262">
        <v>15584</v>
      </c>
      <c r="K28" s="262">
        <v>12169</v>
      </c>
      <c r="L28" s="263">
        <v>100</v>
      </c>
      <c r="M28" s="264">
        <v>100</v>
      </c>
      <c r="N28" s="264">
        <v>100</v>
      </c>
      <c r="O28" s="16"/>
      <c r="P28" s="16"/>
      <c r="Q28" s="16"/>
      <c r="R28" s="16"/>
      <c r="S28" s="16"/>
      <c r="T28" s="16"/>
      <c r="U28" s="16"/>
      <c r="V28" s="16"/>
      <c r="W28" s="16"/>
      <c r="X28" s="16"/>
    </row>
    <row r="29" spans="1:24" x14ac:dyDescent="0.35">
      <c r="A29" s="16"/>
      <c r="B29" s="16"/>
      <c r="C29" s="92"/>
      <c r="D29" s="92"/>
      <c r="E29" s="92"/>
      <c r="F29" s="92"/>
      <c r="G29" s="92"/>
      <c r="H29" s="92"/>
      <c r="I29" s="92"/>
      <c r="J29" s="92"/>
      <c r="K29" s="92"/>
      <c r="L29" s="92"/>
      <c r="M29" s="92"/>
      <c r="N29" s="92"/>
      <c r="O29" s="16"/>
      <c r="P29" s="16"/>
      <c r="Q29" s="16"/>
      <c r="R29" s="16"/>
      <c r="S29" s="16"/>
      <c r="T29" s="16"/>
      <c r="U29" s="16"/>
      <c r="V29" s="16"/>
      <c r="W29" s="16"/>
      <c r="X29" s="16"/>
    </row>
    <row r="30" spans="1:24" x14ac:dyDescent="0.35">
      <c r="A30" s="16"/>
      <c r="B30" s="318" t="s">
        <v>234</v>
      </c>
      <c r="C30" s="92"/>
      <c r="D30" s="92"/>
      <c r="E30" s="92"/>
      <c r="F30" s="92"/>
      <c r="G30" s="92"/>
      <c r="H30" s="92"/>
      <c r="I30" s="92"/>
      <c r="J30" s="92"/>
      <c r="K30" s="92"/>
      <c r="L30" s="92"/>
      <c r="M30" s="92"/>
      <c r="N30" s="92"/>
      <c r="O30" s="16"/>
      <c r="P30" s="16"/>
      <c r="Q30" s="16"/>
      <c r="R30" s="16"/>
      <c r="S30" s="16"/>
      <c r="T30" s="16"/>
      <c r="U30" s="16"/>
      <c r="V30" s="16"/>
      <c r="W30" s="16"/>
      <c r="X30" s="16"/>
    </row>
    <row r="31" spans="1:24" x14ac:dyDescent="0.35">
      <c r="A31" s="16"/>
      <c r="B31" s="318" t="s">
        <v>235</v>
      </c>
      <c r="C31" s="92"/>
      <c r="D31" s="92"/>
      <c r="E31" s="92"/>
      <c r="F31" s="92"/>
      <c r="G31" s="92"/>
      <c r="H31" s="92"/>
      <c r="I31" s="92"/>
      <c r="J31" s="92"/>
      <c r="K31" s="92"/>
      <c r="L31" s="92"/>
      <c r="M31" s="92"/>
      <c r="N31" s="92"/>
      <c r="O31" s="16"/>
      <c r="P31" s="16"/>
      <c r="Q31" s="16"/>
      <c r="R31" s="16"/>
      <c r="S31" s="16"/>
      <c r="T31" s="16"/>
      <c r="U31" s="16"/>
      <c r="V31" s="16"/>
      <c r="W31" s="16"/>
      <c r="X31" s="16"/>
    </row>
    <row r="32" spans="1:24" x14ac:dyDescent="0.35">
      <c r="A32" s="16"/>
      <c r="B32" s="16"/>
      <c r="C32" s="16"/>
      <c r="D32" s="16"/>
      <c r="E32" s="16"/>
      <c r="F32" s="16"/>
      <c r="G32" s="16"/>
      <c r="H32" s="16"/>
      <c r="I32" s="16"/>
      <c r="J32" s="16"/>
      <c r="K32" s="16"/>
      <c r="L32" s="16"/>
      <c r="M32" s="16"/>
      <c r="N32" s="16"/>
      <c r="O32" s="16"/>
      <c r="P32" s="16"/>
      <c r="Q32" s="16"/>
      <c r="R32" s="16"/>
      <c r="S32" s="16"/>
      <c r="T32" s="16"/>
      <c r="U32" s="16"/>
      <c r="V32" s="16"/>
      <c r="W32" s="16"/>
      <c r="X32" s="16"/>
    </row>
    <row r="33" spans="1:24" x14ac:dyDescent="0.35">
      <c r="A33" s="16"/>
      <c r="B33" s="16"/>
      <c r="C33" s="16"/>
      <c r="D33" s="16"/>
      <c r="E33" s="16"/>
      <c r="F33" s="16"/>
      <c r="G33" s="16"/>
      <c r="H33" s="16"/>
      <c r="I33" s="16"/>
      <c r="J33" s="16"/>
      <c r="K33" s="16"/>
      <c r="L33" s="16"/>
      <c r="M33" s="16"/>
      <c r="N33" s="16"/>
      <c r="O33" s="16"/>
      <c r="P33" s="16"/>
      <c r="Q33" s="16"/>
      <c r="R33" s="16"/>
      <c r="S33" s="16"/>
      <c r="T33" s="16"/>
      <c r="U33" s="16"/>
      <c r="V33" s="16"/>
      <c r="W33" s="16"/>
      <c r="X33" s="16"/>
    </row>
    <row r="34" spans="1:24" x14ac:dyDescent="0.35">
      <c r="A34" s="16"/>
      <c r="B34" s="16"/>
      <c r="C34" s="16"/>
      <c r="D34" s="16"/>
      <c r="E34" s="16"/>
      <c r="F34" s="16"/>
      <c r="G34" s="16"/>
      <c r="H34" s="16"/>
      <c r="I34" s="16"/>
      <c r="J34" s="16"/>
      <c r="K34" s="16"/>
      <c r="L34" s="16"/>
      <c r="M34" s="16"/>
      <c r="N34" s="16"/>
      <c r="O34" s="16"/>
      <c r="P34" s="16"/>
      <c r="Q34" s="16"/>
      <c r="R34" s="16"/>
      <c r="S34" s="16"/>
      <c r="T34" s="16"/>
      <c r="U34" s="16"/>
      <c r="V34" s="16"/>
      <c r="W34" s="16"/>
      <c r="X34" s="16"/>
    </row>
    <row r="35" spans="1:24" x14ac:dyDescent="0.35">
      <c r="A35" s="16"/>
      <c r="B35" s="16"/>
      <c r="C35" s="16"/>
      <c r="D35" s="16"/>
      <c r="E35" s="16"/>
      <c r="F35" s="16"/>
      <c r="G35" s="16"/>
      <c r="H35" s="16"/>
      <c r="I35" s="16"/>
      <c r="J35" s="16"/>
      <c r="K35" s="16"/>
      <c r="L35" s="16"/>
      <c r="M35" s="16"/>
      <c r="N35" s="16"/>
      <c r="O35" s="16"/>
      <c r="P35" s="16"/>
      <c r="Q35" s="16"/>
      <c r="R35" s="16"/>
      <c r="S35" s="16"/>
      <c r="T35" s="16"/>
      <c r="U35" s="16"/>
      <c r="V35" s="16"/>
      <c r="W35" s="16"/>
      <c r="X35" s="16"/>
    </row>
    <row r="36" spans="1:24" x14ac:dyDescent="0.35">
      <c r="A36" s="16"/>
      <c r="B36" s="16"/>
      <c r="C36" s="16"/>
      <c r="D36" s="16"/>
      <c r="E36" s="16"/>
      <c r="F36" s="16"/>
      <c r="G36" s="16"/>
      <c r="H36" s="16"/>
      <c r="I36" s="16"/>
      <c r="J36" s="16"/>
      <c r="K36" s="16"/>
      <c r="L36" s="16"/>
      <c r="M36" s="16"/>
      <c r="N36" s="16"/>
      <c r="O36" s="16"/>
      <c r="P36" s="16"/>
      <c r="Q36" s="16"/>
      <c r="R36" s="16"/>
      <c r="S36" s="16"/>
      <c r="T36" s="16"/>
      <c r="U36" s="16"/>
      <c r="V36" s="16"/>
      <c r="W36" s="16"/>
      <c r="X36" s="16"/>
    </row>
  </sheetData>
  <sheetProtection algorithmName="SHA-512" hashValue="hY1rqSaZqx3U3PzHPD6djYcqcF9NyW6un7izNQkUUZyvQ9BjjR+RPyRobFrlW5ci8cH7dLPE5SjD0eAmvbLasw==" saltValue="X6Z/s9UaEPNfr9bMd9k76g==" spinCount="100000" sheet="1" objects="1" scenarios="1"/>
  <mergeCells count="13">
    <mergeCell ref="M24:M25"/>
    <mergeCell ref="L7:N7"/>
    <mergeCell ref="D12:D13"/>
    <mergeCell ref="G12:G13"/>
    <mergeCell ref="J12:J13"/>
    <mergeCell ref="M12:M13"/>
    <mergeCell ref="B7:B8"/>
    <mergeCell ref="C7:E7"/>
    <mergeCell ref="F7:H7"/>
    <mergeCell ref="I7:K7"/>
    <mergeCell ref="D24:D25"/>
    <mergeCell ref="G24:G25"/>
    <mergeCell ref="J24:J25"/>
  </mergeCells>
  <hyperlinks>
    <hyperlink ref="E2" location="Contents!A1" display="Contents" xr:uid="{94F8F351-A215-45AB-930C-59B56D5881E7}"/>
    <hyperlink ref="F2" location="'Tables 3'!A1" display="Previous" xr:uid="{E72A5B41-3B03-45C6-9CD6-111AB87E643F}"/>
    <hyperlink ref="G2" location="'Table 5'!A1" display="Next" xr:uid="{DFBAE119-ECA4-46EF-8591-1CB9007BF3E8}"/>
  </hyperlinks>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FFBBA2-5B14-47AF-B54E-F18E75D9BE62}">
  <sheetPr codeName="Sheet57">
    <tabColor rgb="FF00718A"/>
  </sheetPr>
  <dimension ref="B1:S35"/>
  <sheetViews>
    <sheetView showGridLines="0" zoomScaleNormal="100" workbookViewId="0">
      <selection activeCell="B3" sqref="B3"/>
    </sheetView>
  </sheetViews>
  <sheetFormatPr defaultRowHeight="14.5" x14ac:dyDescent="0.35"/>
  <cols>
    <col min="1" max="1" width="7.6328125" customWidth="1"/>
    <col min="2" max="2" width="35.36328125" customWidth="1"/>
  </cols>
  <sheetData>
    <row r="1" spans="2:19" x14ac:dyDescent="0.35">
      <c r="B1" s="16"/>
      <c r="C1" s="16"/>
      <c r="D1" s="16"/>
      <c r="E1" s="16"/>
      <c r="F1" s="16"/>
      <c r="G1" s="16"/>
      <c r="H1" s="16"/>
      <c r="I1" s="16"/>
      <c r="J1" s="16"/>
      <c r="K1" s="16"/>
      <c r="L1" s="16"/>
      <c r="M1" s="16"/>
      <c r="N1" s="16"/>
      <c r="O1" s="16"/>
      <c r="P1" s="16"/>
      <c r="Q1" s="16"/>
      <c r="R1" s="16"/>
      <c r="S1" s="16"/>
    </row>
    <row r="2" spans="2:19" x14ac:dyDescent="0.35">
      <c r="B2" s="16"/>
      <c r="C2" s="16"/>
      <c r="D2" s="16"/>
      <c r="E2" s="23" t="s">
        <v>9</v>
      </c>
      <c r="F2" s="23" t="s">
        <v>22</v>
      </c>
      <c r="G2" s="23" t="s">
        <v>13</v>
      </c>
      <c r="H2" s="16"/>
      <c r="I2" s="16"/>
      <c r="J2" s="16"/>
      <c r="K2" s="16"/>
      <c r="L2" s="16"/>
      <c r="M2" s="16"/>
      <c r="N2" s="16"/>
      <c r="O2" s="16"/>
      <c r="P2" s="16"/>
      <c r="Q2" s="16"/>
      <c r="R2" s="16"/>
      <c r="S2" s="16"/>
    </row>
    <row r="3" spans="2:19" x14ac:dyDescent="0.35">
      <c r="B3" s="16"/>
      <c r="C3" s="16"/>
      <c r="D3" s="16"/>
      <c r="E3" s="16"/>
      <c r="F3" s="16"/>
      <c r="G3" s="16"/>
      <c r="H3" s="16"/>
      <c r="I3" s="16"/>
      <c r="J3" s="16"/>
      <c r="K3" s="16"/>
      <c r="L3" s="16"/>
      <c r="M3" s="16"/>
      <c r="N3" s="16"/>
      <c r="O3" s="16"/>
      <c r="P3" s="16"/>
      <c r="Q3" s="16"/>
      <c r="R3" s="16"/>
      <c r="S3" s="16"/>
    </row>
    <row r="4" spans="2:19" ht="25" x14ac:dyDescent="0.5">
      <c r="B4" s="255" t="s">
        <v>11</v>
      </c>
      <c r="C4" s="16"/>
      <c r="D4" s="16"/>
      <c r="E4" s="16"/>
      <c r="F4" s="16"/>
      <c r="G4" s="16"/>
      <c r="H4" s="16"/>
      <c r="I4" s="16"/>
      <c r="J4" s="16"/>
      <c r="K4" s="16"/>
      <c r="L4" s="16"/>
      <c r="M4" s="16"/>
      <c r="N4" s="16"/>
      <c r="O4" s="16"/>
      <c r="P4" s="16"/>
      <c r="Q4" s="16"/>
      <c r="R4" s="16"/>
      <c r="S4" s="16"/>
    </row>
    <row r="5" spans="2:19" x14ac:dyDescent="0.35">
      <c r="B5" s="16"/>
      <c r="C5" s="16"/>
      <c r="D5" s="16"/>
      <c r="E5" s="16"/>
      <c r="F5" s="16"/>
      <c r="G5" s="16"/>
      <c r="H5" s="16"/>
      <c r="I5" s="16"/>
      <c r="J5" s="16"/>
      <c r="K5" s="16"/>
      <c r="L5" s="16"/>
      <c r="M5" s="16"/>
      <c r="N5" s="16"/>
      <c r="O5" s="16"/>
      <c r="P5" s="16"/>
      <c r="Q5" s="16"/>
      <c r="R5" s="16"/>
      <c r="S5" s="16"/>
    </row>
    <row r="6" spans="2:19" x14ac:dyDescent="0.35">
      <c r="B6" s="16" t="s">
        <v>479</v>
      </c>
      <c r="C6" s="92"/>
      <c r="D6" s="92"/>
      <c r="E6" s="92"/>
      <c r="F6" s="92"/>
      <c r="G6" s="92"/>
      <c r="H6" s="92"/>
      <c r="I6" s="92"/>
      <c r="J6" s="92"/>
      <c r="K6" s="92"/>
      <c r="L6" s="92"/>
      <c r="M6" s="92"/>
      <c r="N6" s="92"/>
      <c r="O6" s="16"/>
      <c r="P6" s="16"/>
      <c r="Q6" s="16"/>
      <c r="R6" s="16"/>
      <c r="S6" s="16"/>
    </row>
    <row r="7" spans="2:19" x14ac:dyDescent="0.35">
      <c r="B7" s="365" t="s">
        <v>83</v>
      </c>
      <c r="C7" s="366" t="s">
        <v>87</v>
      </c>
      <c r="D7" s="366"/>
      <c r="E7" s="366"/>
      <c r="F7" s="367" t="s">
        <v>219</v>
      </c>
      <c r="G7" s="367"/>
      <c r="H7" s="367"/>
      <c r="I7" s="366" t="s">
        <v>99</v>
      </c>
      <c r="J7" s="366"/>
      <c r="K7" s="366"/>
      <c r="L7" s="366" t="s">
        <v>89</v>
      </c>
      <c r="M7" s="366"/>
      <c r="N7" s="366"/>
      <c r="O7" s="16"/>
      <c r="P7" s="16"/>
      <c r="Q7" s="16"/>
      <c r="R7" s="16"/>
      <c r="S7" s="16"/>
    </row>
    <row r="8" spans="2:19" x14ac:dyDescent="0.35">
      <c r="B8" s="365"/>
      <c r="C8" s="256">
        <v>2021</v>
      </c>
      <c r="D8" s="257">
        <v>2020</v>
      </c>
      <c r="E8" s="257">
        <v>2019</v>
      </c>
      <c r="F8" s="280">
        <v>2021</v>
      </c>
      <c r="G8" s="271">
        <v>2020</v>
      </c>
      <c r="H8" s="271">
        <v>2019</v>
      </c>
      <c r="I8" s="259">
        <v>2021</v>
      </c>
      <c r="J8" s="257">
        <v>2020</v>
      </c>
      <c r="K8" s="257">
        <v>2019</v>
      </c>
      <c r="L8" s="259">
        <v>2021</v>
      </c>
      <c r="M8" s="257">
        <v>2020</v>
      </c>
      <c r="N8" s="257">
        <v>2019</v>
      </c>
      <c r="O8" s="16"/>
      <c r="P8" s="16"/>
      <c r="Q8" s="16"/>
      <c r="R8" s="16"/>
      <c r="S8" s="16"/>
    </row>
    <row r="9" spans="2:19" x14ac:dyDescent="0.35">
      <c r="B9" s="128" t="s">
        <v>90</v>
      </c>
      <c r="C9" s="143">
        <v>118</v>
      </c>
      <c r="D9" s="92">
        <v>160</v>
      </c>
      <c r="E9" s="137">
        <v>100</v>
      </c>
      <c r="F9" s="146">
        <v>9</v>
      </c>
      <c r="G9" s="141">
        <v>12</v>
      </c>
      <c r="H9" s="141">
        <v>8</v>
      </c>
      <c r="I9" s="113">
        <v>81</v>
      </c>
      <c r="J9" s="142">
        <v>85</v>
      </c>
      <c r="K9" s="132">
        <v>57</v>
      </c>
      <c r="L9" s="133">
        <v>0</v>
      </c>
      <c r="M9" s="134">
        <v>1</v>
      </c>
      <c r="N9" s="134">
        <v>1</v>
      </c>
      <c r="O9" s="16"/>
      <c r="P9" s="16"/>
      <c r="Q9" s="16"/>
      <c r="R9" s="16"/>
      <c r="S9" s="16"/>
    </row>
    <row r="10" spans="2:19" x14ac:dyDescent="0.35">
      <c r="B10" s="128" t="s">
        <v>91</v>
      </c>
      <c r="C10" s="143">
        <v>115</v>
      </c>
      <c r="D10" s="92">
        <v>119</v>
      </c>
      <c r="E10" s="137">
        <v>129</v>
      </c>
      <c r="F10" s="146">
        <v>8</v>
      </c>
      <c r="G10" s="141">
        <v>9</v>
      </c>
      <c r="H10" s="141">
        <v>10</v>
      </c>
      <c r="I10" s="113">
        <v>132</v>
      </c>
      <c r="J10" s="142">
        <v>71</v>
      </c>
      <c r="K10" s="132">
        <v>113</v>
      </c>
      <c r="L10" s="133">
        <v>1</v>
      </c>
      <c r="M10" s="134">
        <v>1</v>
      </c>
      <c r="N10" s="134">
        <v>1</v>
      </c>
      <c r="O10" s="16"/>
      <c r="P10" s="16"/>
      <c r="Q10" s="16"/>
      <c r="R10" s="16"/>
      <c r="S10" s="16"/>
    </row>
    <row r="11" spans="2:19" x14ac:dyDescent="0.35">
      <c r="B11" s="128" t="s">
        <v>92</v>
      </c>
      <c r="C11" s="143">
        <v>344</v>
      </c>
      <c r="D11" s="92">
        <v>321</v>
      </c>
      <c r="E11" s="137">
        <v>339</v>
      </c>
      <c r="F11" s="146">
        <v>25</v>
      </c>
      <c r="G11" s="141">
        <v>24</v>
      </c>
      <c r="H11" s="141">
        <v>28</v>
      </c>
      <c r="I11" s="113">
        <v>578</v>
      </c>
      <c r="J11" s="142">
        <v>500</v>
      </c>
      <c r="K11" s="132">
        <v>457</v>
      </c>
      <c r="L11" s="133">
        <v>3</v>
      </c>
      <c r="M11" s="134">
        <v>5</v>
      </c>
      <c r="N11" s="134">
        <v>5</v>
      </c>
      <c r="O11" s="16"/>
      <c r="P11" s="16"/>
      <c r="Q11" s="16"/>
      <c r="R11" s="16"/>
      <c r="S11" s="16"/>
    </row>
    <row r="12" spans="2:19" x14ac:dyDescent="0.35">
      <c r="B12" s="128" t="s">
        <v>93</v>
      </c>
      <c r="C12" s="143">
        <v>68</v>
      </c>
      <c r="D12" s="92">
        <v>95</v>
      </c>
      <c r="E12" s="137">
        <v>81</v>
      </c>
      <c r="F12" s="146">
        <v>5</v>
      </c>
      <c r="G12" s="141">
        <v>7</v>
      </c>
      <c r="H12" s="141">
        <v>7</v>
      </c>
      <c r="I12" s="113">
        <v>374</v>
      </c>
      <c r="J12" s="142">
        <v>219</v>
      </c>
      <c r="K12" s="132">
        <v>320</v>
      </c>
      <c r="L12" s="133">
        <v>2</v>
      </c>
      <c r="M12" s="134">
        <v>2</v>
      </c>
      <c r="N12" s="134">
        <v>3</v>
      </c>
      <c r="O12" s="16"/>
      <c r="P12" s="16"/>
      <c r="Q12" s="16"/>
      <c r="R12" s="16"/>
      <c r="S12" s="16"/>
    </row>
    <row r="13" spans="2:19" x14ac:dyDescent="0.35">
      <c r="B13" s="128" t="s">
        <v>96</v>
      </c>
      <c r="C13" s="143">
        <v>15</v>
      </c>
      <c r="D13" s="92">
        <v>18</v>
      </c>
      <c r="E13" s="137">
        <v>12</v>
      </c>
      <c r="F13" s="146">
        <v>1</v>
      </c>
      <c r="G13" s="141">
        <v>1</v>
      </c>
      <c r="H13" s="141">
        <v>1</v>
      </c>
      <c r="I13" s="113">
        <v>10</v>
      </c>
      <c r="J13" s="142">
        <v>35</v>
      </c>
      <c r="K13" s="132">
        <v>11</v>
      </c>
      <c r="L13" s="133">
        <v>0</v>
      </c>
      <c r="M13" s="134">
        <v>0</v>
      </c>
      <c r="N13" s="134">
        <v>0</v>
      </c>
      <c r="O13" s="16"/>
      <c r="P13" s="16"/>
      <c r="Q13" s="16"/>
      <c r="R13" s="16"/>
      <c r="S13" s="16"/>
    </row>
    <row r="14" spans="2:19" x14ac:dyDescent="0.35">
      <c r="B14" s="260" t="s">
        <v>225</v>
      </c>
      <c r="C14" s="276">
        <v>660</v>
      </c>
      <c r="D14" s="274">
        <v>713</v>
      </c>
      <c r="E14" s="274">
        <v>661</v>
      </c>
      <c r="F14" s="283">
        <v>49</v>
      </c>
      <c r="G14" s="275">
        <v>53</v>
      </c>
      <c r="H14" s="275">
        <v>54</v>
      </c>
      <c r="I14" s="323">
        <v>1176</v>
      </c>
      <c r="J14" s="284">
        <v>911</v>
      </c>
      <c r="K14" s="284">
        <v>958</v>
      </c>
      <c r="L14" s="270">
        <v>7</v>
      </c>
      <c r="M14" s="273">
        <v>10</v>
      </c>
      <c r="N14" s="273">
        <v>9</v>
      </c>
      <c r="O14" s="16"/>
      <c r="P14" s="16"/>
      <c r="Q14" s="16"/>
      <c r="R14" s="16"/>
      <c r="S14" s="16"/>
    </row>
    <row r="15" spans="2:19" x14ac:dyDescent="0.35">
      <c r="B15" s="128" t="s">
        <v>94</v>
      </c>
      <c r="C15" s="136">
        <v>461</v>
      </c>
      <c r="D15" s="137">
        <v>449</v>
      </c>
      <c r="E15" s="137">
        <v>376</v>
      </c>
      <c r="F15" s="146">
        <v>34</v>
      </c>
      <c r="G15" s="141">
        <v>34</v>
      </c>
      <c r="H15" s="141">
        <v>31</v>
      </c>
      <c r="I15" s="127">
        <v>3890</v>
      </c>
      <c r="J15" s="132">
        <v>2225</v>
      </c>
      <c r="K15" s="132">
        <v>1820</v>
      </c>
      <c r="L15" s="133">
        <v>23</v>
      </c>
      <c r="M15" s="134">
        <v>23</v>
      </c>
      <c r="N15" s="134">
        <v>18</v>
      </c>
      <c r="O15" s="16"/>
      <c r="P15" s="16"/>
      <c r="Q15" s="16"/>
      <c r="R15" s="16"/>
      <c r="S15" s="16"/>
    </row>
    <row r="16" spans="2:19" x14ac:dyDescent="0.35">
      <c r="B16" s="260" t="s">
        <v>226</v>
      </c>
      <c r="C16" s="276">
        <v>461</v>
      </c>
      <c r="D16" s="274">
        <v>449</v>
      </c>
      <c r="E16" s="274">
        <v>376</v>
      </c>
      <c r="F16" s="283">
        <v>34</v>
      </c>
      <c r="G16" s="275">
        <v>34</v>
      </c>
      <c r="H16" s="275">
        <v>31</v>
      </c>
      <c r="I16" s="277">
        <v>3890</v>
      </c>
      <c r="J16" s="279">
        <v>2225</v>
      </c>
      <c r="K16" s="279">
        <v>1820</v>
      </c>
      <c r="L16" s="270">
        <v>23</v>
      </c>
      <c r="M16" s="273">
        <v>23</v>
      </c>
      <c r="N16" s="273">
        <v>18</v>
      </c>
      <c r="O16" s="16"/>
      <c r="P16" s="16"/>
      <c r="Q16" s="16"/>
      <c r="R16" s="16"/>
      <c r="S16" s="16"/>
    </row>
    <row r="17" spans="2:19" x14ac:dyDescent="0.35">
      <c r="B17" s="128" t="s">
        <v>227</v>
      </c>
      <c r="C17" s="143">
        <v>137</v>
      </c>
      <c r="D17" s="92">
        <v>91</v>
      </c>
      <c r="E17" s="137">
        <v>113</v>
      </c>
      <c r="F17" s="146">
        <v>10</v>
      </c>
      <c r="G17" s="141">
        <v>7</v>
      </c>
      <c r="H17" s="141">
        <v>9</v>
      </c>
      <c r="I17" s="113">
        <v>8912</v>
      </c>
      <c r="J17" s="142">
        <v>4314</v>
      </c>
      <c r="K17" s="132">
        <v>4928</v>
      </c>
      <c r="L17" s="133">
        <v>52</v>
      </c>
      <c r="M17" s="134">
        <v>45</v>
      </c>
      <c r="N17" s="134">
        <v>48</v>
      </c>
      <c r="O17" s="16"/>
      <c r="P17" s="16"/>
      <c r="Q17" s="16"/>
      <c r="R17" s="16"/>
      <c r="S17" s="16"/>
    </row>
    <row r="18" spans="2:19" x14ac:dyDescent="0.35">
      <c r="B18" s="128" t="s">
        <v>228</v>
      </c>
      <c r="C18" s="143">
        <v>24</v>
      </c>
      <c r="D18" s="92">
        <v>13</v>
      </c>
      <c r="E18" s="137">
        <v>12</v>
      </c>
      <c r="F18" s="147">
        <v>2</v>
      </c>
      <c r="G18" s="148">
        <v>1</v>
      </c>
      <c r="H18" s="148">
        <v>1</v>
      </c>
      <c r="I18" s="113">
        <v>1829</v>
      </c>
      <c r="J18" s="142">
        <v>685</v>
      </c>
      <c r="K18" s="132">
        <v>965</v>
      </c>
      <c r="L18" s="147">
        <v>11</v>
      </c>
      <c r="M18" s="148">
        <v>7</v>
      </c>
      <c r="N18" s="148">
        <v>9</v>
      </c>
      <c r="O18" s="16"/>
      <c r="P18" s="16"/>
      <c r="Q18" s="16"/>
      <c r="R18" s="16"/>
      <c r="S18" s="16"/>
    </row>
    <row r="19" spans="2:19" x14ac:dyDescent="0.35">
      <c r="B19" s="128" t="s">
        <v>229</v>
      </c>
      <c r="C19" s="136">
        <v>0</v>
      </c>
      <c r="D19" s="137">
        <v>2</v>
      </c>
      <c r="E19" s="137">
        <v>0</v>
      </c>
      <c r="F19" s="147">
        <v>0</v>
      </c>
      <c r="G19" s="148">
        <v>0</v>
      </c>
      <c r="H19" s="148">
        <v>0</v>
      </c>
      <c r="I19" s="127">
        <v>0</v>
      </c>
      <c r="J19" s="132">
        <v>102</v>
      </c>
      <c r="K19" s="132">
        <v>0</v>
      </c>
      <c r="L19" s="147">
        <v>0</v>
      </c>
      <c r="M19" s="148">
        <v>1</v>
      </c>
      <c r="N19" s="148">
        <v>0</v>
      </c>
      <c r="O19" s="16"/>
      <c r="P19" s="16"/>
      <c r="Q19" s="16"/>
      <c r="R19" s="16"/>
      <c r="S19" s="16"/>
    </row>
    <row r="20" spans="2:19" x14ac:dyDescent="0.35">
      <c r="B20" s="128" t="s">
        <v>230</v>
      </c>
      <c r="C20" s="143">
        <v>4</v>
      </c>
      <c r="D20" s="92">
        <v>2</v>
      </c>
      <c r="E20" s="137">
        <v>6</v>
      </c>
      <c r="F20" s="146">
        <v>0</v>
      </c>
      <c r="G20" s="141">
        <v>0</v>
      </c>
      <c r="H20" s="141">
        <v>0</v>
      </c>
      <c r="I20" s="113">
        <v>981</v>
      </c>
      <c r="J20" s="142">
        <v>661</v>
      </c>
      <c r="K20" s="132">
        <v>1100</v>
      </c>
      <c r="L20" s="133">
        <v>6</v>
      </c>
      <c r="M20" s="134">
        <v>7</v>
      </c>
      <c r="N20" s="134">
        <v>11</v>
      </c>
      <c r="O20" s="16"/>
      <c r="P20" s="16"/>
      <c r="Q20" s="16"/>
      <c r="R20" s="16"/>
      <c r="S20" s="16"/>
    </row>
    <row r="21" spans="2:19" x14ac:dyDescent="0.35">
      <c r="B21" s="128" t="s">
        <v>231</v>
      </c>
      <c r="C21" s="143">
        <v>36</v>
      </c>
      <c r="D21" s="92">
        <v>21</v>
      </c>
      <c r="E21" s="137">
        <v>24</v>
      </c>
      <c r="F21" s="146">
        <v>3</v>
      </c>
      <c r="G21" s="141">
        <v>2</v>
      </c>
      <c r="H21" s="141">
        <v>2</v>
      </c>
      <c r="I21" s="127">
        <v>254</v>
      </c>
      <c r="J21" s="132">
        <v>153</v>
      </c>
      <c r="K21" s="132">
        <v>211</v>
      </c>
      <c r="L21" s="133">
        <v>1</v>
      </c>
      <c r="M21" s="134">
        <v>2</v>
      </c>
      <c r="N21" s="134">
        <v>2</v>
      </c>
      <c r="O21" s="16"/>
      <c r="P21" s="16"/>
      <c r="Q21" s="16"/>
      <c r="R21" s="16"/>
      <c r="S21" s="16"/>
    </row>
    <row r="22" spans="2:19" x14ac:dyDescent="0.35">
      <c r="B22" s="128" t="s">
        <v>148</v>
      </c>
      <c r="C22" s="143">
        <v>6</v>
      </c>
      <c r="D22" s="92">
        <v>15</v>
      </c>
      <c r="E22" s="137">
        <v>10</v>
      </c>
      <c r="F22" s="146">
        <v>0</v>
      </c>
      <c r="G22" s="141">
        <v>1</v>
      </c>
      <c r="H22" s="141">
        <v>1</v>
      </c>
      <c r="I22" s="127">
        <v>73</v>
      </c>
      <c r="J22" s="132">
        <v>83</v>
      </c>
      <c r="K22" s="132">
        <v>64</v>
      </c>
      <c r="L22" s="133">
        <v>0</v>
      </c>
      <c r="M22" s="134">
        <v>1</v>
      </c>
      <c r="N22" s="134">
        <v>1</v>
      </c>
      <c r="O22" s="16"/>
      <c r="P22" s="16"/>
      <c r="Q22" s="16"/>
      <c r="R22" s="16"/>
      <c r="S22" s="16"/>
    </row>
    <row r="23" spans="2:19" x14ac:dyDescent="0.35">
      <c r="B23" s="260" t="s">
        <v>232</v>
      </c>
      <c r="C23" s="276">
        <v>207</v>
      </c>
      <c r="D23" s="274">
        <v>144</v>
      </c>
      <c r="E23" s="274">
        <v>165</v>
      </c>
      <c r="F23" s="283">
        <v>15</v>
      </c>
      <c r="G23" s="275">
        <v>11</v>
      </c>
      <c r="H23" s="278">
        <v>13</v>
      </c>
      <c r="I23" s="277">
        <v>12049</v>
      </c>
      <c r="J23" s="279">
        <v>5998</v>
      </c>
      <c r="K23" s="279">
        <v>7269</v>
      </c>
      <c r="L23" s="270">
        <v>70</v>
      </c>
      <c r="M23" s="273">
        <v>63</v>
      </c>
      <c r="N23" s="273">
        <v>72</v>
      </c>
      <c r="O23" s="16"/>
      <c r="P23" s="16"/>
      <c r="Q23" s="16"/>
      <c r="R23" s="16"/>
      <c r="S23" s="16"/>
    </row>
    <row r="24" spans="2:19" x14ac:dyDescent="0.35">
      <c r="B24" s="128" t="s">
        <v>97</v>
      </c>
      <c r="C24" s="370">
        <v>18</v>
      </c>
      <c r="D24" s="184">
        <v>5</v>
      </c>
      <c r="E24" s="370">
        <v>14</v>
      </c>
      <c r="F24" s="368">
        <v>1</v>
      </c>
      <c r="G24" s="183">
        <v>0</v>
      </c>
      <c r="H24" s="370">
        <v>1</v>
      </c>
      <c r="I24" s="368">
        <v>108</v>
      </c>
      <c r="J24" s="183">
        <v>116</v>
      </c>
      <c r="K24" s="370">
        <v>67</v>
      </c>
      <c r="L24" s="368">
        <v>1</v>
      </c>
      <c r="M24" s="183">
        <v>1</v>
      </c>
      <c r="N24" s="370">
        <v>1</v>
      </c>
      <c r="O24" s="16"/>
      <c r="P24" s="16"/>
      <c r="Q24" s="16"/>
      <c r="R24" s="16"/>
      <c r="S24" s="16"/>
    </row>
    <row r="25" spans="2:19" x14ac:dyDescent="0.35">
      <c r="B25" s="128" t="s">
        <v>95</v>
      </c>
      <c r="C25" s="371"/>
      <c r="D25" s="187">
        <v>16</v>
      </c>
      <c r="E25" s="371"/>
      <c r="F25" s="369"/>
      <c r="G25" s="188">
        <v>1</v>
      </c>
      <c r="H25" s="371"/>
      <c r="I25" s="369"/>
      <c r="J25" s="188">
        <v>176</v>
      </c>
      <c r="K25" s="371"/>
      <c r="L25" s="369"/>
      <c r="M25" s="188">
        <v>2</v>
      </c>
      <c r="N25" s="371"/>
      <c r="O25" s="16"/>
      <c r="P25" s="16"/>
      <c r="Q25" s="16"/>
      <c r="R25" s="16"/>
      <c r="S25" s="16"/>
    </row>
    <row r="26" spans="2:19" x14ac:dyDescent="0.35">
      <c r="B26" s="128" t="s">
        <v>392</v>
      </c>
      <c r="C26" s="136">
        <v>7</v>
      </c>
      <c r="D26" s="137">
        <v>10</v>
      </c>
      <c r="E26" s="137">
        <v>16</v>
      </c>
      <c r="F26" s="146">
        <v>1</v>
      </c>
      <c r="G26" s="141">
        <v>1</v>
      </c>
      <c r="H26" s="141">
        <v>1</v>
      </c>
      <c r="I26" s="127">
        <v>67</v>
      </c>
      <c r="J26" s="132">
        <v>89</v>
      </c>
      <c r="K26" s="132">
        <v>48</v>
      </c>
      <c r="L26" s="133">
        <v>0</v>
      </c>
      <c r="M26" s="134">
        <v>1</v>
      </c>
      <c r="N26" s="134">
        <v>0</v>
      </c>
      <c r="O26" s="16"/>
      <c r="P26" s="16"/>
      <c r="Q26" s="16"/>
      <c r="R26" s="16"/>
      <c r="S26" s="16"/>
    </row>
    <row r="27" spans="2:19" x14ac:dyDescent="0.35">
      <c r="B27" s="260" t="s">
        <v>233</v>
      </c>
      <c r="C27" s="276">
        <v>25</v>
      </c>
      <c r="D27" s="274">
        <v>31</v>
      </c>
      <c r="E27" s="274">
        <v>30</v>
      </c>
      <c r="F27" s="283">
        <v>2</v>
      </c>
      <c r="G27" s="275">
        <v>2</v>
      </c>
      <c r="H27" s="275">
        <v>2</v>
      </c>
      <c r="I27" s="270">
        <v>175</v>
      </c>
      <c r="J27" s="273">
        <v>381</v>
      </c>
      <c r="K27" s="273">
        <v>115</v>
      </c>
      <c r="L27" s="270">
        <v>1</v>
      </c>
      <c r="M27" s="273">
        <v>4</v>
      </c>
      <c r="N27" s="273">
        <v>1</v>
      </c>
      <c r="O27" s="16"/>
      <c r="P27" s="16"/>
      <c r="Q27" s="16"/>
      <c r="R27" s="16"/>
      <c r="S27" s="16"/>
    </row>
    <row r="28" spans="2:19" x14ac:dyDescent="0.35">
      <c r="B28" s="260" t="s">
        <v>30</v>
      </c>
      <c r="C28" s="261">
        <v>1319</v>
      </c>
      <c r="D28" s="262">
        <v>1305</v>
      </c>
      <c r="E28" s="262">
        <v>1198</v>
      </c>
      <c r="F28" s="281">
        <v>100</v>
      </c>
      <c r="G28" s="282">
        <v>100</v>
      </c>
      <c r="H28" s="282">
        <v>100</v>
      </c>
      <c r="I28" s="261">
        <v>17290</v>
      </c>
      <c r="J28" s="262">
        <v>9515</v>
      </c>
      <c r="K28" s="262">
        <v>10163</v>
      </c>
      <c r="L28" s="261">
        <v>100</v>
      </c>
      <c r="M28" s="262">
        <v>100</v>
      </c>
      <c r="N28" s="262">
        <v>100</v>
      </c>
      <c r="O28" s="16"/>
      <c r="P28" s="16"/>
      <c r="Q28" s="16"/>
      <c r="R28" s="16"/>
      <c r="S28" s="16"/>
    </row>
    <row r="29" spans="2:19" x14ac:dyDescent="0.35">
      <c r="B29" s="16"/>
      <c r="C29" s="92"/>
      <c r="D29" s="92"/>
      <c r="E29" s="92"/>
      <c r="F29" s="92"/>
      <c r="G29" s="92"/>
      <c r="H29" s="92"/>
      <c r="I29" s="92"/>
      <c r="J29" s="92"/>
      <c r="K29" s="92"/>
      <c r="L29" s="92"/>
      <c r="M29" s="92"/>
      <c r="N29" s="92"/>
      <c r="O29" s="16"/>
      <c r="P29" s="16"/>
      <c r="Q29" s="16"/>
      <c r="R29" s="16"/>
      <c r="S29" s="16"/>
    </row>
    <row r="30" spans="2:19" x14ac:dyDescent="0.35">
      <c r="B30" s="318" t="s">
        <v>234</v>
      </c>
      <c r="C30" s="92"/>
      <c r="D30" s="92"/>
      <c r="E30" s="92"/>
      <c r="F30" s="92"/>
      <c r="G30" s="92"/>
      <c r="H30" s="92"/>
      <c r="I30" s="92"/>
      <c r="J30" s="92"/>
      <c r="K30" s="92"/>
      <c r="L30" s="92"/>
      <c r="M30" s="92"/>
      <c r="N30" s="92"/>
      <c r="O30" s="16"/>
      <c r="P30" s="16"/>
      <c r="Q30" s="16"/>
      <c r="R30" s="16"/>
      <c r="S30" s="16"/>
    </row>
    <row r="31" spans="2:19" x14ac:dyDescent="0.35">
      <c r="B31" s="318" t="s">
        <v>235</v>
      </c>
      <c r="C31" s="92"/>
      <c r="D31" s="92"/>
      <c r="E31" s="92"/>
      <c r="F31" s="92"/>
      <c r="G31" s="92"/>
      <c r="H31" s="92"/>
      <c r="I31" s="92"/>
      <c r="J31" s="92"/>
      <c r="K31" s="92"/>
      <c r="L31" s="92"/>
      <c r="M31" s="92"/>
      <c r="N31" s="92"/>
      <c r="O31" s="16"/>
      <c r="P31" s="16"/>
      <c r="Q31" s="16"/>
      <c r="R31" s="16"/>
      <c r="S31" s="16"/>
    </row>
    <row r="32" spans="2:19" x14ac:dyDescent="0.35">
      <c r="B32" s="16"/>
      <c r="C32" s="16"/>
      <c r="D32" s="16"/>
      <c r="E32" s="16"/>
      <c r="F32" s="16"/>
      <c r="G32" s="16"/>
      <c r="H32" s="16"/>
      <c r="I32" s="16"/>
      <c r="J32" s="16"/>
      <c r="K32" s="16"/>
      <c r="L32" s="16"/>
      <c r="M32" s="16"/>
      <c r="N32" s="16"/>
      <c r="O32" s="16"/>
      <c r="P32" s="16"/>
      <c r="Q32" s="16"/>
      <c r="R32" s="16"/>
      <c r="S32" s="16"/>
    </row>
    <row r="33" spans="2:19" x14ac:dyDescent="0.35">
      <c r="B33" s="16"/>
      <c r="C33" s="16"/>
      <c r="D33" s="16"/>
      <c r="E33" s="16"/>
      <c r="F33" s="16"/>
      <c r="G33" s="16"/>
      <c r="H33" s="16"/>
      <c r="I33" s="16"/>
      <c r="J33" s="16"/>
      <c r="K33" s="16"/>
      <c r="L33" s="16"/>
      <c r="M33" s="16"/>
      <c r="N33" s="16"/>
      <c r="O33" s="16"/>
      <c r="P33" s="16"/>
      <c r="Q33" s="16"/>
      <c r="R33" s="16"/>
      <c r="S33" s="16"/>
    </row>
    <row r="34" spans="2:19" x14ac:dyDescent="0.35">
      <c r="B34" s="16"/>
      <c r="C34" s="16"/>
      <c r="D34" s="16"/>
      <c r="E34" s="16"/>
      <c r="F34" s="16"/>
      <c r="G34" s="16"/>
      <c r="H34" s="16"/>
      <c r="I34" s="16"/>
      <c r="J34" s="16"/>
      <c r="K34" s="16"/>
      <c r="L34" s="16"/>
      <c r="M34" s="16"/>
      <c r="N34" s="16"/>
      <c r="O34" s="16"/>
      <c r="P34" s="16"/>
      <c r="Q34" s="16"/>
      <c r="R34" s="16"/>
      <c r="S34" s="16"/>
    </row>
    <row r="35" spans="2:19" x14ac:dyDescent="0.35">
      <c r="B35" s="16"/>
      <c r="C35" s="16"/>
      <c r="D35" s="16"/>
      <c r="E35" s="16"/>
      <c r="F35" s="16"/>
      <c r="G35" s="16"/>
      <c r="H35" s="16"/>
      <c r="I35" s="16"/>
      <c r="J35" s="16"/>
      <c r="K35" s="16"/>
      <c r="L35" s="16"/>
      <c r="M35" s="16"/>
      <c r="N35" s="16"/>
      <c r="O35" s="16"/>
      <c r="P35" s="16"/>
      <c r="Q35" s="16"/>
      <c r="R35" s="16"/>
      <c r="S35" s="16"/>
    </row>
  </sheetData>
  <sheetProtection algorithmName="SHA-512" hashValue="mC57/EcfJkj/2DdaFPTbLy7DH6arE2W5ynGuVyfWMNbWWBEeRGJ+KGjDfAFCjRpGm0tkYC6ANIB9orIaq1BhFg==" saltValue="5gYu89ltYFbmF+OVgAj/NA==" spinCount="100000" sheet="1" objects="1" scenarios="1"/>
  <mergeCells count="13">
    <mergeCell ref="L24:L25"/>
    <mergeCell ref="N24:N25"/>
    <mergeCell ref="B7:B8"/>
    <mergeCell ref="C7:E7"/>
    <mergeCell ref="F7:H7"/>
    <mergeCell ref="I7:K7"/>
    <mergeCell ref="L7:N7"/>
    <mergeCell ref="E24:E25"/>
    <mergeCell ref="H24:H25"/>
    <mergeCell ref="K24:K25"/>
    <mergeCell ref="C24:C25"/>
    <mergeCell ref="F24:F25"/>
    <mergeCell ref="I24:I25"/>
  </mergeCells>
  <hyperlinks>
    <hyperlink ref="E2" location="Contents!A1" display="Contents" xr:uid="{626DD6AE-829F-4650-AA3E-3EEDAC1653D9}"/>
    <hyperlink ref="F2" location="'Table 4'!A1" display="Previous" xr:uid="{E4A0E3AB-C8E9-42CA-8F94-D0932B681725}"/>
    <hyperlink ref="G2" location="'Table 6'!A1" display="Next" xr:uid="{B9D287AA-82BF-4E5F-B47D-5A8A14AA19B7}"/>
  </hyperlinks>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52ADF-9D4F-47EF-A0A9-A1E29C79AC06}">
  <sheetPr codeName="Sheet58">
    <tabColor rgb="FF00718A"/>
  </sheetPr>
  <dimension ref="A1:T23"/>
  <sheetViews>
    <sheetView showGridLines="0" zoomScaleNormal="100" workbookViewId="0">
      <selection activeCell="G2" sqref="G2"/>
    </sheetView>
  </sheetViews>
  <sheetFormatPr defaultRowHeight="14.5" x14ac:dyDescent="0.35"/>
  <cols>
    <col min="1" max="1" width="7.6328125" customWidth="1"/>
    <col min="2" max="2" width="23" customWidth="1"/>
    <col min="4" max="4" width="13.36328125" customWidth="1"/>
  </cols>
  <sheetData>
    <row r="1" spans="1:20" x14ac:dyDescent="0.35">
      <c r="A1" s="16"/>
      <c r="B1" s="16"/>
      <c r="C1" s="16"/>
      <c r="D1" s="16"/>
      <c r="E1" s="16"/>
      <c r="F1" s="16"/>
      <c r="G1" s="16"/>
      <c r="H1" s="16"/>
      <c r="I1" s="16"/>
      <c r="J1" s="16"/>
      <c r="K1" s="16"/>
      <c r="L1" s="16"/>
      <c r="M1" s="16"/>
      <c r="N1" s="16"/>
      <c r="O1" s="16"/>
      <c r="P1" s="16"/>
      <c r="Q1" s="16"/>
      <c r="R1" s="16"/>
      <c r="S1" s="16"/>
      <c r="T1" s="16"/>
    </row>
    <row r="2" spans="1:20" x14ac:dyDescent="0.35">
      <c r="A2" s="16"/>
      <c r="B2" s="16"/>
      <c r="C2" s="16"/>
      <c r="D2" s="16"/>
      <c r="E2" s="23" t="s">
        <v>9</v>
      </c>
      <c r="F2" s="23" t="s">
        <v>22</v>
      </c>
      <c r="G2" s="23" t="s">
        <v>13</v>
      </c>
      <c r="H2" s="16"/>
      <c r="I2" s="16"/>
      <c r="J2" s="16"/>
      <c r="K2" s="16"/>
      <c r="L2" s="16"/>
      <c r="M2" s="16"/>
      <c r="N2" s="16"/>
      <c r="O2" s="16"/>
      <c r="P2" s="16"/>
      <c r="Q2" s="16"/>
      <c r="R2" s="16"/>
      <c r="S2" s="16"/>
      <c r="T2" s="16"/>
    </row>
    <row r="3" spans="1:20" x14ac:dyDescent="0.35">
      <c r="A3" s="16"/>
      <c r="B3" s="16"/>
      <c r="C3" s="16"/>
      <c r="D3" s="16"/>
      <c r="E3" s="16"/>
      <c r="F3" s="16"/>
      <c r="G3" s="16"/>
      <c r="H3" s="16"/>
      <c r="I3" s="16"/>
      <c r="J3" s="16"/>
      <c r="K3" s="16"/>
      <c r="L3" s="16"/>
      <c r="M3" s="16"/>
      <c r="N3" s="16"/>
      <c r="O3" s="16"/>
      <c r="P3" s="16"/>
      <c r="Q3" s="16"/>
      <c r="R3" s="16"/>
      <c r="S3" s="16"/>
      <c r="T3" s="16"/>
    </row>
    <row r="4" spans="1:20" ht="25" x14ac:dyDescent="0.5">
      <c r="A4" s="16"/>
      <c r="B4" s="255" t="s">
        <v>11</v>
      </c>
      <c r="C4" s="16"/>
      <c r="D4" s="16"/>
      <c r="E4" s="16"/>
      <c r="F4" s="16"/>
      <c r="G4" s="16"/>
      <c r="H4" s="16"/>
      <c r="I4" s="16"/>
      <c r="J4" s="16"/>
      <c r="K4" s="16"/>
      <c r="L4" s="16"/>
      <c r="M4" s="16"/>
      <c r="N4" s="16"/>
      <c r="O4" s="16"/>
      <c r="P4" s="16"/>
      <c r="Q4" s="16"/>
      <c r="R4" s="16"/>
      <c r="S4" s="16"/>
      <c r="T4" s="16"/>
    </row>
    <row r="5" spans="1:20" x14ac:dyDescent="0.35">
      <c r="A5" s="16"/>
      <c r="B5" s="16"/>
      <c r="C5" s="16"/>
      <c r="D5" s="16"/>
      <c r="E5" s="16"/>
      <c r="F5" s="16"/>
      <c r="G5" s="16"/>
      <c r="H5" s="16"/>
      <c r="I5" s="16"/>
      <c r="J5" s="16"/>
      <c r="K5" s="16"/>
      <c r="L5" s="16"/>
      <c r="M5" s="16"/>
      <c r="N5" s="16"/>
      <c r="O5" s="16"/>
      <c r="P5" s="16"/>
      <c r="Q5" s="16"/>
      <c r="R5" s="16"/>
      <c r="S5" s="16"/>
      <c r="T5" s="16"/>
    </row>
    <row r="6" spans="1:20" x14ac:dyDescent="0.35">
      <c r="A6" s="16"/>
      <c r="B6" s="16" t="s">
        <v>274</v>
      </c>
      <c r="C6" s="92"/>
      <c r="D6" s="92"/>
      <c r="E6" s="92"/>
      <c r="F6" s="92"/>
      <c r="G6" s="16"/>
      <c r="H6" s="16"/>
      <c r="I6" s="16"/>
      <c r="J6" s="16"/>
      <c r="K6" s="16"/>
      <c r="L6" s="16"/>
      <c r="M6" s="16"/>
      <c r="N6" s="16"/>
      <c r="O6" s="16"/>
      <c r="P6" s="16"/>
      <c r="Q6" s="16"/>
      <c r="R6" s="16"/>
      <c r="S6" s="16"/>
      <c r="T6" s="16"/>
    </row>
    <row r="7" spans="1:20" x14ac:dyDescent="0.35">
      <c r="A7" s="16"/>
      <c r="B7" s="365" t="s">
        <v>236</v>
      </c>
      <c r="C7" s="372" t="s">
        <v>87</v>
      </c>
      <c r="D7" s="373"/>
      <c r="E7" s="363" t="s">
        <v>237</v>
      </c>
      <c r="F7" s="363"/>
      <c r="G7" s="16"/>
      <c r="H7" s="16"/>
      <c r="I7" s="16"/>
      <c r="J7" s="16"/>
      <c r="K7" s="16"/>
      <c r="L7" s="16"/>
      <c r="M7" s="16"/>
      <c r="N7" s="16"/>
      <c r="O7" s="16"/>
      <c r="P7" s="16"/>
      <c r="Q7" s="16"/>
      <c r="R7" s="16"/>
      <c r="S7" s="16"/>
      <c r="T7" s="16"/>
    </row>
    <row r="8" spans="1:20" x14ac:dyDescent="0.35">
      <c r="A8" s="16"/>
      <c r="B8" s="365"/>
      <c r="C8" s="259" t="s">
        <v>238</v>
      </c>
      <c r="D8" s="285" t="s">
        <v>186</v>
      </c>
      <c r="E8" s="267" t="s">
        <v>185</v>
      </c>
      <c r="F8" s="272" t="s">
        <v>186</v>
      </c>
      <c r="G8" s="16"/>
      <c r="H8" s="16"/>
      <c r="I8" s="16"/>
      <c r="J8" s="16"/>
      <c r="K8" s="16"/>
      <c r="L8" s="16"/>
      <c r="M8" s="16"/>
      <c r="N8" s="16"/>
      <c r="O8" s="16"/>
      <c r="P8" s="16"/>
      <c r="Q8" s="16"/>
      <c r="R8" s="16"/>
      <c r="S8" s="16"/>
      <c r="T8" s="16"/>
    </row>
    <row r="9" spans="1:20" x14ac:dyDescent="0.35">
      <c r="A9" s="16"/>
      <c r="B9" s="149" t="s">
        <v>239</v>
      </c>
      <c r="C9" s="132">
        <v>44</v>
      </c>
      <c r="D9" s="134">
        <v>32</v>
      </c>
      <c r="E9" s="132">
        <v>164</v>
      </c>
      <c r="F9" s="141">
        <v>2</v>
      </c>
      <c r="G9" s="16"/>
      <c r="H9" s="16"/>
      <c r="I9" s="16"/>
      <c r="J9" s="16"/>
      <c r="K9" s="16"/>
      <c r="L9" s="16"/>
      <c r="M9" s="16"/>
      <c r="N9" s="16"/>
      <c r="O9" s="16"/>
      <c r="P9" s="16"/>
      <c r="Q9" s="16"/>
      <c r="R9" s="16"/>
      <c r="S9" s="16"/>
      <c r="T9" s="16"/>
    </row>
    <row r="10" spans="1:20" x14ac:dyDescent="0.35">
      <c r="A10" s="16"/>
      <c r="B10" s="149" t="s">
        <v>240</v>
      </c>
      <c r="C10" s="132">
        <v>77</v>
      </c>
      <c r="D10" s="90">
        <v>56</v>
      </c>
      <c r="E10" s="132">
        <v>2360</v>
      </c>
      <c r="F10" s="90">
        <v>26</v>
      </c>
      <c r="G10" s="16"/>
      <c r="H10" s="16"/>
      <c r="I10" s="16"/>
      <c r="J10" s="16"/>
      <c r="K10" s="16"/>
      <c r="L10" s="16"/>
      <c r="M10" s="16"/>
      <c r="N10" s="16"/>
      <c r="O10" s="16"/>
      <c r="P10" s="16"/>
      <c r="Q10" s="16"/>
      <c r="R10" s="16"/>
      <c r="S10" s="16"/>
      <c r="T10" s="16"/>
    </row>
    <row r="11" spans="1:20" x14ac:dyDescent="0.35">
      <c r="A11" s="16"/>
      <c r="B11" s="149" t="s">
        <v>241</v>
      </c>
      <c r="C11" s="132">
        <v>9</v>
      </c>
      <c r="D11" s="90">
        <v>7</v>
      </c>
      <c r="E11" s="132">
        <v>1455</v>
      </c>
      <c r="F11" s="90">
        <v>16</v>
      </c>
      <c r="G11" s="16"/>
      <c r="H11" s="16"/>
      <c r="I11" s="16"/>
      <c r="J11" s="16"/>
      <c r="K11" s="16"/>
      <c r="L11" s="16"/>
      <c r="M11" s="16"/>
      <c r="N11" s="16"/>
      <c r="O11" s="16"/>
      <c r="P11" s="16"/>
      <c r="Q11" s="16"/>
      <c r="R11" s="16"/>
      <c r="S11" s="16"/>
      <c r="T11" s="16"/>
    </row>
    <row r="12" spans="1:20" x14ac:dyDescent="0.35">
      <c r="A12" s="16"/>
      <c r="B12" s="149" t="s">
        <v>242</v>
      </c>
      <c r="C12" s="132">
        <v>7</v>
      </c>
      <c r="D12" s="90">
        <v>5</v>
      </c>
      <c r="E12" s="132">
        <v>4934</v>
      </c>
      <c r="F12" s="90">
        <v>55</v>
      </c>
      <c r="G12" s="16"/>
      <c r="H12" s="16"/>
      <c r="I12" s="16"/>
      <c r="J12" s="16"/>
      <c r="K12" s="16"/>
      <c r="L12" s="16"/>
      <c r="M12" s="16"/>
      <c r="N12" s="16"/>
      <c r="O12" s="16"/>
      <c r="P12" s="16"/>
      <c r="Q12" s="16"/>
      <c r="R12" s="16"/>
      <c r="S12" s="16"/>
      <c r="T12" s="16"/>
    </row>
    <row r="13" spans="1:20" x14ac:dyDescent="0.35">
      <c r="A13" s="16"/>
      <c r="B13" s="260" t="s">
        <v>30</v>
      </c>
      <c r="C13" s="267">
        <v>137</v>
      </c>
      <c r="D13" s="267">
        <v>100</v>
      </c>
      <c r="E13" s="262">
        <v>8912</v>
      </c>
      <c r="F13" s="272">
        <v>100</v>
      </c>
      <c r="G13" s="16"/>
      <c r="H13" s="16"/>
      <c r="I13" s="16"/>
      <c r="J13" s="16"/>
      <c r="K13" s="16"/>
      <c r="L13" s="16"/>
      <c r="M13" s="16"/>
      <c r="N13" s="16"/>
      <c r="O13" s="16"/>
      <c r="P13" s="16"/>
      <c r="Q13" s="16"/>
      <c r="R13" s="16"/>
      <c r="S13" s="16"/>
      <c r="T13" s="16"/>
    </row>
    <row r="14" spans="1:20" x14ac:dyDescent="0.35">
      <c r="A14" s="16"/>
      <c r="B14" s="16"/>
      <c r="C14" s="92"/>
      <c r="D14" s="92"/>
      <c r="E14" s="92"/>
      <c r="F14" s="92"/>
      <c r="G14" s="16"/>
      <c r="H14" s="16"/>
      <c r="I14" s="16"/>
      <c r="J14" s="16"/>
      <c r="K14" s="16"/>
      <c r="L14" s="16"/>
      <c r="M14" s="16"/>
      <c r="N14" s="16"/>
      <c r="O14" s="16"/>
      <c r="P14" s="16"/>
      <c r="Q14" s="16"/>
      <c r="R14" s="16"/>
      <c r="S14" s="16"/>
      <c r="T14" s="16"/>
    </row>
    <row r="15" spans="1:20" x14ac:dyDescent="0.35">
      <c r="A15" s="16"/>
      <c r="B15" s="318" t="s">
        <v>399</v>
      </c>
      <c r="C15" s="92"/>
      <c r="D15" s="92"/>
      <c r="E15" s="92"/>
      <c r="F15" s="92"/>
      <c r="G15" s="16"/>
      <c r="H15" s="16"/>
      <c r="I15" s="16"/>
      <c r="J15" s="16"/>
      <c r="K15" s="16"/>
      <c r="L15" s="16"/>
      <c r="M15" s="16"/>
      <c r="N15" s="16"/>
      <c r="O15" s="16"/>
      <c r="P15" s="16"/>
      <c r="Q15" s="16"/>
      <c r="R15" s="16"/>
      <c r="S15" s="16"/>
      <c r="T15" s="16"/>
    </row>
    <row r="16" spans="1:20" x14ac:dyDescent="0.35">
      <c r="A16" s="16"/>
      <c r="B16" s="318" t="s">
        <v>243</v>
      </c>
      <c r="C16" s="92"/>
      <c r="D16" s="92"/>
      <c r="E16" s="92"/>
      <c r="F16" s="92"/>
      <c r="G16" s="16"/>
      <c r="H16" s="16"/>
      <c r="I16" s="16"/>
      <c r="J16" s="16"/>
      <c r="K16" s="16"/>
      <c r="L16" s="16"/>
      <c r="M16" s="16"/>
      <c r="N16" s="16"/>
      <c r="O16" s="16"/>
      <c r="P16" s="16"/>
      <c r="Q16" s="16"/>
      <c r="R16" s="16"/>
      <c r="S16" s="16"/>
      <c r="T16" s="16"/>
    </row>
    <row r="17" spans="1:20" x14ac:dyDescent="0.35">
      <c r="A17" s="16"/>
      <c r="B17" s="16"/>
      <c r="C17" s="16"/>
      <c r="D17" s="16"/>
      <c r="E17" s="16"/>
      <c r="F17" s="16"/>
      <c r="G17" s="16"/>
      <c r="H17" s="16"/>
      <c r="I17" s="16"/>
      <c r="J17" s="16"/>
      <c r="K17" s="16"/>
      <c r="L17" s="16"/>
      <c r="M17" s="16"/>
      <c r="N17" s="16"/>
      <c r="O17" s="16"/>
      <c r="P17" s="16"/>
      <c r="Q17" s="16"/>
      <c r="R17" s="16"/>
      <c r="S17" s="16"/>
      <c r="T17" s="16"/>
    </row>
    <row r="18" spans="1:20" x14ac:dyDescent="0.35">
      <c r="A18" s="16"/>
      <c r="B18" s="16"/>
      <c r="C18" s="16"/>
      <c r="D18" s="16"/>
      <c r="E18" s="16"/>
      <c r="F18" s="16"/>
      <c r="G18" s="16"/>
      <c r="H18" s="16"/>
      <c r="I18" s="16"/>
      <c r="J18" s="16"/>
      <c r="K18" s="16"/>
      <c r="L18" s="16"/>
      <c r="M18" s="16"/>
      <c r="N18" s="16"/>
      <c r="O18" s="16"/>
      <c r="P18" s="16"/>
      <c r="Q18" s="16"/>
      <c r="R18" s="16"/>
      <c r="S18" s="16"/>
      <c r="T18" s="16"/>
    </row>
    <row r="19" spans="1:20" x14ac:dyDescent="0.35">
      <c r="A19" s="16"/>
      <c r="B19" s="16"/>
      <c r="C19" s="16"/>
      <c r="D19" s="16"/>
      <c r="E19" s="16"/>
      <c r="F19" s="16"/>
      <c r="G19" s="16"/>
      <c r="H19" s="16"/>
      <c r="I19" s="16"/>
      <c r="J19" s="16"/>
      <c r="K19" s="16"/>
      <c r="L19" s="16"/>
      <c r="M19" s="16"/>
      <c r="N19" s="16"/>
      <c r="O19" s="16"/>
      <c r="P19" s="16"/>
      <c r="Q19" s="16"/>
      <c r="R19" s="16"/>
      <c r="S19" s="16"/>
      <c r="T19" s="16"/>
    </row>
    <row r="20" spans="1:20" x14ac:dyDescent="0.35">
      <c r="A20" s="16"/>
      <c r="B20" s="16"/>
      <c r="C20" s="16"/>
      <c r="D20" s="16"/>
      <c r="E20" s="16"/>
      <c r="F20" s="16"/>
      <c r="G20" s="16"/>
      <c r="H20" s="16"/>
      <c r="I20" s="16"/>
      <c r="J20" s="16"/>
      <c r="K20" s="16"/>
      <c r="L20" s="16"/>
      <c r="M20" s="16"/>
      <c r="N20" s="16"/>
      <c r="O20" s="16"/>
      <c r="P20" s="16"/>
      <c r="Q20" s="16"/>
      <c r="R20" s="16"/>
      <c r="S20" s="16"/>
      <c r="T20" s="16"/>
    </row>
    <row r="21" spans="1:20" x14ac:dyDescent="0.35">
      <c r="A21" s="16"/>
      <c r="B21" s="16"/>
      <c r="C21" s="16"/>
      <c r="D21" s="16"/>
      <c r="E21" s="16"/>
      <c r="F21" s="16"/>
      <c r="G21" s="16"/>
      <c r="H21" s="16"/>
      <c r="I21" s="16"/>
      <c r="J21" s="16"/>
      <c r="K21" s="16"/>
      <c r="L21" s="16"/>
      <c r="M21" s="16"/>
      <c r="N21" s="16"/>
      <c r="O21" s="16"/>
      <c r="P21" s="16"/>
      <c r="Q21" s="16"/>
      <c r="R21" s="16"/>
      <c r="S21" s="16"/>
      <c r="T21" s="16"/>
    </row>
    <row r="22" spans="1:20" x14ac:dyDescent="0.35">
      <c r="A22" s="16"/>
      <c r="B22" s="16"/>
      <c r="C22" s="16"/>
      <c r="D22" s="16"/>
      <c r="E22" s="16"/>
      <c r="F22" s="16"/>
      <c r="G22" s="16"/>
      <c r="H22" s="16"/>
      <c r="I22" s="16"/>
      <c r="J22" s="16"/>
      <c r="K22" s="16"/>
      <c r="L22" s="16"/>
      <c r="M22" s="16"/>
      <c r="N22" s="16"/>
      <c r="O22" s="16"/>
      <c r="P22" s="16"/>
      <c r="Q22" s="16"/>
      <c r="R22" s="16"/>
      <c r="S22" s="16"/>
      <c r="T22" s="16"/>
    </row>
    <row r="23" spans="1:20" x14ac:dyDescent="0.35">
      <c r="A23" s="16"/>
      <c r="B23" s="16"/>
      <c r="C23" s="16"/>
      <c r="D23" s="16"/>
      <c r="E23" s="16"/>
      <c r="F23" s="16"/>
      <c r="G23" s="16"/>
      <c r="H23" s="16"/>
      <c r="I23" s="16"/>
      <c r="J23" s="16"/>
      <c r="K23" s="16"/>
      <c r="L23" s="16"/>
      <c r="M23" s="16"/>
      <c r="N23" s="16"/>
      <c r="O23" s="16"/>
      <c r="P23" s="16"/>
      <c r="Q23" s="16"/>
      <c r="R23" s="16"/>
      <c r="S23" s="16"/>
      <c r="T23" s="16"/>
    </row>
  </sheetData>
  <sheetProtection algorithmName="SHA-512" hashValue="koCtSfBvcB87Ir32dCJQsiEIIubXg5pczgvSb4/gNSqsVFBnqqVbUXYXiLe527wRxx63Cr2AvZlcK5FvtvmSLA==" saltValue="2fUEDfjdZelmOrwCGgd82g==" spinCount="100000" sheet="1" objects="1" scenarios="1"/>
  <mergeCells count="3">
    <mergeCell ref="C7:D7"/>
    <mergeCell ref="E7:F7"/>
    <mergeCell ref="B7:B8"/>
  </mergeCells>
  <hyperlinks>
    <hyperlink ref="E2" location="Contents!A1" display="Contents" xr:uid="{E8EF4E0C-7BC9-48BE-A03D-D4B7D16E2440}"/>
    <hyperlink ref="F2" location="'Table 5'!A1" display="Previous" xr:uid="{BA1FB422-DBEE-422C-84AC-70BE83572FCC}"/>
    <hyperlink ref="G2" location="'Table 7'!A1" display="Next" xr:uid="{FDA2DE7A-1D83-4927-BFBF-F8FBBA5CE396}"/>
  </hyperlinks>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8E0077-07A9-4845-966A-D5D54FCD1F46}">
  <sheetPr codeName="Sheet59">
    <tabColor rgb="FF00718A"/>
  </sheetPr>
  <dimension ref="A1:M37"/>
  <sheetViews>
    <sheetView showGridLines="0" zoomScaleNormal="100" workbookViewId="0"/>
  </sheetViews>
  <sheetFormatPr defaultRowHeight="14.5" x14ac:dyDescent="0.35"/>
  <cols>
    <col min="1" max="1" width="7.6328125" customWidth="1"/>
    <col min="2" max="2" width="36.08984375" customWidth="1"/>
  </cols>
  <sheetData>
    <row r="1" spans="1:13" x14ac:dyDescent="0.35">
      <c r="A1" s="16"/>
      <c r="B1" s="16"/>
      <c r="C1" s="16"/>
      <c r="D1" s="16"/>
      <c r="E1" s="16"/>
      <c r="F1" s="16"/>
      <c r="G1" s="16"/>
      <c r="H1" s="16"/>
      <c r="I1" s="16"/>
      <c r="J1" s="16"/>
      <c r="K1" s="16"/>
      <c r="L1" s="16"/>
      <c r="M1" s="16"/>
    </row>
    <row r="2" spans="1:13" x14ac:dyDescent="0.35">
      <c r="A2" s="16"/>
      <c r="B2" s="16"/>
      <c r="C2" s="16"/>
      <c r="D2" s="16"/>
      <c r="E2" s="23" t="s">
        <v>9</v>
      </c>
      <c r="F2" s="23" t="s">
        <v>22</v>
      </c>
      <c r="G2" s="23" t="s">
        <v>13</v>
      </c>
      <c r="H2" s="16"/>
      <c r="I2" s="16"/>
      <c r="J2" s="16"/>
      <c r="K2" s="16"/>
      <c r="L2" s="16"/>
      <c r="M2" s="16"/>
    </row>
    <row r="3" spans="1:13" x14ac:dyDescent="0.35">
      <c r="A3" s="16"/>
      <c r="B3" s="16"/>
      <c r="C3" s="16"/>
      <c r="D3" s="16"/>
      <c r="E3" s="16"/>
      <c r="F3" s="16"/>
      <c r="G3" s="16"/>
      <c r="H3" s="16"/>
      <c r="I3" s="16"/>
      <c r="J3" s="16"/>
      <c r="K3" s="16"/>
      <c r="L3" s="16"/>
      <c r="M3" s="16"/>
    </row>
    <row r="4" spans="1:13" ht="25" x14ac:dyDescent="0.5">
      <c r="A4" s="16"/>
      <c r="B4" s="255" t="s">
        <v>11</v>
      </c>
      <c r="C4" s="16"/>
      <c r="D4" s="16"/>
      <c r="E4" s="16"/>
      <c r="F4" s="16"/>
      <c r="G4" s="16"/>
      <c r="H4" s="16"/>
      <c r="I4" s="16"/>
      <c r="J4" s="16"/>
      <c r="K4" s="16"/>
      <c r="L4" s="16"/>
      <c r="M4" s="16"/>
    </row>
    <row r="5" spans="1:13" x14ac:dyDescent="0.35">
      <c r="A5" s="16"/>
      <c r="B5" s="16"/>
      <c r="C5" s="16"/>
      <c r="D5" s="16"/>
      <c r="E5" s="16"/>
      <c r="F5" s="16"/>
      <c r="G5" s="16"/>
      <c r="H5" s="16"/>
      <c r="I5" s="16"/>
      <c r="J5" s="16"/>
      <c r="K5" s="16"/>
      <c r="L5" s="16"/>
      <c r="M5" s="16"/>
    </row>
    <row r="6" spans="1:13" x14ac:dyDescent="0.35">
      <c r="A6" s="16"/>
      <c r="B6" s="51" t="s">
        <v>244</v>
      </c>
      <c r="C6" s="92"/>
      <c r="D6" s="92"/>
      <c r="E6" s="92"/>
      <c r="F6" s="16"/>
      <c r="G6" s="16"/>
      <c r="H6" s="16"/>
      <c r="I6" s="16"/>
      <c r="J6" s="16"/>
      <c r="K6" s="16"/>
      <c r="L6" s="16"/>
      <c r="M6" s="16"/>
    </row>
    <row r="7" spans="1:13" x14ac:dyDescent="0.35">
      <c r="A7" s="16"/>
      <c r="B7" s="365" t="s">
        <v>83</v>
      </c>
      <c r="C7" s="374" t="s">
        <v>245</v>
      </c>
      <c r="D7" s="363"/>
      <c r="E7" s="363"/>
      <c r="F7" s="16"/>
      <c r="G7" s="16"/>
      <c r="H7" s="16"/>
      <c r="I7" s="16"/>
      <c r="J7" s="16"/>
      <c r="K7" s="16"/>
      <c r="L7" s="16"/>
      <c r="M7" s="16"/>
    </row>
    <row r="8" spans="1:13" x14ac:dyDescent="0.35">
      <c r="A8" s="16"/>
      <c r="B8" s="375"/>
      <c r="C8" s="286">
        <v>2021</v>
      </c>
      <c r="D8" s="287">
        <v>2020</v>
      </c>
      <c r="E8" s="287">
        <v>2019</v>
      </c>
      <c r="F8" s="16"/>
      <c r="G8" s="16"/>
      <c r="H8" s="16"/>
      <c r="I8" s="16"/>
      <c r="J8" s="16"/>
      <c r="K8" s="16"/>
      <c r="L8" s="16"/>
      <c r="M8" s="16"/>
    </row>
    <row r="9" spans="1:13" x14ac:dyDescent="0.35">
      <c r="A9" s="16"/>
      <c r="B9" s="128" t="s">
        <v>90</v>
      </c>
      <c r="C9" s="124">
        <v>691</v>
      </c>
      <c r="D9" s="132">
        <v>531</v>
      </c>
      <c r="E9" s="132">
        <v>569</v>
      </c>
      <c r="F9" s="16"/>
      <c r="G9" s="16"/>
      <c r="H9" s="16"/>
      <c r="I9" s="16"/>
      <c r="J9" s="16"/>
      <c r="K9" s="16"/>
      <c r="L9" s="16"/>
      <c r="M9" s="16"/>
    </row>
    <row r="10" spans="1:13" x14ac:dyDescent="0.35">
      <c r="A10" s="16"/>
      <c r="B10" s="128" t="s">
        <v>91</v>
      </c>
      <c r="C10" s="124">
        <v>1152</v>
      </c>
      <c r="D10" s="132">
        <v>601</v>
      </c>
      <c r="E10" s="132">
        <v>874</v>
      </c>
      <c r="F10" s="16"/>
      <c r="G10" s="16"/>
      <c r="H10" s="16"/>
      <c r="I10" s="16"/>
      <c r="J10" s="16"/>
      <c r="K10" s="16"/>
      <c r="L10" s="16"/>
      <c r="M10" s="16"/>
    </row>
    <row r="11" spans="1:13" x14ac:dyDescent="0.35">
      <c r="A11" s="16"/>
      <c r="B11" s="128" t="s">
        <v>92</v>
      </c>
      <c r="C11" s="124">
        <v>1679</v>
      </c>
      <c r="D11" s="132">
        <v>1558</v>
      </c>
      <c r="E11" s="132">
        <v>1349</v>
      </c>
      <c r="F11" s="16"/>
      <c r="G11" s="16"/>
      <c r="H11" s="16"/>
      <c r="I11" s="16"/>
      <c r="J11" s="16"/>
      <c r="K11" s="16"/>
      <c r="L11" s="16"/>
      <c r="M11" s="16"/>
    </row>
    <row r="12" spans="1:13" x14ac:dyDescent="0.35">
      <c r="A12" s="16"/>
      <c r="B12" s="128" t="s">
        <v>93</v>
      </c>
      <c r="C12" s="124">
        <v>5500</v>
      </c>
      <c r="D12" s="132">
        <v>2307</v>
      </c>
      <c r="E12" s="132">
        <v>3950</v>
      </c>
      <c r="F12" s="16"/>
      <c r="G12" s="16"/>
      <c r="H12" s="16"/>
      <c r="I12" s="16"/>
      <c r="J12" s="16"/>
      <c r="K12" s="16"/>
      <c r="L12" s="16"/>
      <c r="M12" s="16"/>
    </row>
    <row r="13" spans="1:13" x14ac:dyDescent="0.35">
      <c r="A13" s="16"/>
      <c r="B13" s="128" t="s">
        <v>96</v>
      </c>
      <c r="C13" s="124">
        <v>663</v>
      </c>
      <c r="D13" s="132">
        <v>1951</v>
      </c>
      <c r="E13" s="132">
        <v>924</v>
      </c>
      <c r="F13" s="16"/>
      <c r="G13" s="16"/>
      <c r="H13" s="16"/>
      <c r="I13" s="16"/>
      <c r="J13" s="16"/>
      <c r="K13" s="16"/>
      <c r="L13" s="16"/>
      <c r="M13" s="16"/>
    </row>
    <row r="14" spans="1:13" x14ac:dyDescent="0.35">
      <c r="A14" s="16"/>
      <c r="B14" s="260" t="s">
        <v>225</v>
      </c>
      <c r="C14" s="298">
        <v>1781</v>
      </c>
      <c r="D14" s="298">
        <v>1277</v>
      </c>
      <c r="E14" s="279">
        <v>1449</v>
      </c>
      <c r="F14" s="16"/>
      <c r="G14" s="16"/>
      <c r="H14" s="16"/>
      <c r="I14" s="16"/>
      <c r="J14" s="16"/>
      <c r="K14" s="16"/>
      <c r="L14" s="16"/>
      <c r="M14" s="16"/>
    </row>
    <row r="15" spans="1:13" x14ac:dyDescent="0.35">
      <c r="A15" s="16"/>
      <c r="B15" s="128" t="s">
        <v>94</v>
      </c>
      <c r="C15" s="124">
        <v>8439</v>
      </c>
      <c r="D15" s="142">
        <v>4956</v>
      </c>
      <c r="E15" s="132">
        <v>4842</v>
      </c>
      <c r="F15" s="16"/>
      <c r="G15" s="16"/>
      <c r="H15" s="16"/>
      <c r="I15" s="16"/>
      <c r="J15" s="16"/>
      <c r="K15" s="16"/>
      <c r="L15" s="16"/>
      <c r="M15" s="16"/>
    </row>
    <row r="16" spans="1:13" x14ac:dyDescent="0.35">
      <c r="A16" s="16"/>
      <c r="B16" s="260" t="s">
        <v>226</v>
      </c>
      <c r="C16" s="279">
        <v>8439</v>
      </c>
      <c r="D16" s="279">
        <v>4956</v>
      </c>
      <c r="E16" s="279">
        <v>4842</v>
      </c>
      <c r="F16" s="16"/>
      <c r="G16" s="16"/>
      <c r="H16" s="16"/>
      <c r="I16" s="16"/>
      <c r="J16" s="16"/>
      <c r="K16" s="16"/>
      <c r="L16" s="16"/>
      <c r="M16" s="16"/>
    </row>
    <row r="17" spans="1:13" x14ac:dyDescent="0.35">
      <c r="A17" s="16"/>
      <c r="B17" s="128" t="s">
        <v>227</v>
      </c>
      <c r="C17" s="113">
        <v>65050</v>
      </c>
      <c r="D17" s="142">
        <v>47402</v>
      </c>
      <c r="E17" s="132">
        <v>43614</v>
      </c>
      <c r="F17" s="16"/>
      <c r="G17" s="16"/>
      <c r="H17" s="16"/>
      <c r="I17" s="16"/>
      <c r="J17" s="16"/>
      <c r="K17" s="16"/>
      <c r="L17" s="16"/>
      <c r="M17" s="16"/>
    </row>
    <row r="18" spans="1:13" x14ac:dyDescent="0.35">
      <c r="A18" s="16"/>
      <c r="B18" s="128" t="s">
        <v>228</v>
      </c>
      <c r="C18" s="113">
        <v>76221</v>
      </c>
      <c r="D18" s="142">
        <v>52719</v>
      </c>
      <c r="E18" s="132">
        <v>80446</v>
      </c>
      <c r="F18" s="16"/>
      <c r="G18" s="16"/>
      <c r="H18" s="16"/>
      <c r="I18" s="16"/>
      <c r="J18" s="16"/>
      <c r="K18" s="16"/>
      <c r="L18" s="16"/>
      <c r="M18" s="16"/>
    </row>
    <row r="19" spans="1:13" x14ac:dyDescent="0.35">
      <c r="A19" s="16"/>
      <c r="B19" s="128" t="s">
        <v>229</v>
      </c>
      <c r="C19" s="127">
        <v>0</v>
      </c>
      <c r="D19" s="132">
        <v>50884</v>
      </c>
      <c r="E19" s="132">
        <v>0</v>
      </c>
      <c r="F19" s="16"/>
      <c r="G19" s="16"/>
      <c r="H19" s="16"/>
      <c r="I19" s="16"/>
      <c r="J19" s="16"/>
      <c r="K19" s="16"/>
      <c r="L19" s="16"/>
      <c r="M19" s="16"/>
    </row>
    <row r="20" spans="1:13" x14ac:dyDescent="0.35">
      <c r="A20" s="16"/>
      <c r="B20" s="128" t="s">
        <v>230</v>
      </c>
      <c r="C20" s="113">
        <v>245166</v>
      </c>
      <c r="D20" s="142">
        <v>330498</v>
      </c>
      <c r="E20" s="132">
        <v>183293</v>
      </c>
      <c r="F20" s="16"/>
      <c r="G20" s="16"/>
      <c r="H20" s="16"/>
      <c r="I20" s="16"/>
      <c r="J20" s="16"/>
      <c r="K20" s="16"/>
      <c r="L20" s="16"/>
      <c r="M20" s="16"/>
    </row>
    <row r="21" spans="1:13" x14ac:dyDescent="0.35">
      <c r="A21" s="16"/>
      <c r="B21" s="128" t="s">
        <v>231</v>
      </c>
      <c r="C21" s="113">
        <v>7056</v>
      </c>
      <c r="D21" s="142">
        <v>7300</v>
      </c>
      <c r="E21" s="132">
        <v>8806</v>
      </c>
      <c r="F21" s="16"/>
      <c r="G21" s="16"/>
      <c r="H21" s="16"/>
      <c r="I21" s="16"/>
      <c r="J21" s="16"/>
      <c r="K21" s="16"/>
      <c r="L21" s="16"/>
      <c r="M21" s="16"/>
    </row>
    <row r="22" spans="1:13" x14ac:dyDescent="0.35">
      <c r="A22" s="16"/>
      <c r="B22" s="128" t="s">
        <v>148</v>
      </c>
      <c r="C22" s="113">
        <v>12150</v>
      </c>
      <c r="D22" s="142">
        <v>5528</v>
      </c>
      <c r="E22" s="132">
        <v>6408</v>
      </c>
      <c r="F22" s="16"/>
      <c r="G22" s="16"/>
      <c r="H22" s="16"/>
      <c r="I22" s="16"/>
      <c r="J22" s="16"/>
      <c r="K22" s="16"/>
      <c r="L22" s="16"/>
      <c r="M22" s="16"/>
    </row>
    <row r="23" spans="1:13" x14ac:dyDescent="0.35">
      <c r="A23" s="16"/>
      <c r="B23" s="260" t="s">
        <v>232</v>
      </c>
      <c r="C23" s="279">
        <v>58207</v>
      </c>
      <c r="D23" s="288">
        <v>41652</v>
      </c>
      <c r="E23" s="279">
        <v>44054</v>
      </c>
      <c r="F23" s="16"/>
      <c r="G23" s="16"/>
      <c r="H23" s="16"/>
      <c r="I23" s="16"/>
      <c r="J23" s="16"/>
      <c r="K23" s="16"/>
      <c r="L23" s="16"/>
      <c r="M23" s="16"/>
    </row>
    <row r="24" spans="1:13" x14ac:dyDescent="0.35">
      <c r="A24" s="16"/>
      <c r="B24" s="128" t="s">
        <v>97</v>
      </c>
      <c r="C24" s="341">
        <v>5975</v>
      </c>
      <c r="D24" s="185">
        <v>23243</v>
      </c>
      <c r="E24" s="376">
        <v>4812</v>
      </c>
      <c r="F24" s="16"/>
      <c r="G24" s="16"/>
      <c r="H24" s="16"/>
      <c r="I24" s="16"/>
      <c r="J24" s="16"/>
      <c r="K24" s="16"/>
      <c r="L24" s="16"/>
      <c r="M24" s="16"/>
    </row>
    <row r="25" spans="1:13" x14ac:dyDescent="0.35">
      <c r="A25" s="16"/>
      <c r="B25" s="128" t="s">
        <v>95</v>
      </c>
      <c r="C25" s="342"/>
      <c r="D25" s="185">
        <v>11017</v>
      </c>
      <c r="E25" s="377"/>
      <c r="F25" s="16"/>
      <c r="G25" s="16"/>
      <c r="H25" s="16"/>
      <c r="I25" s="16"/>
      <c r="J25" s="16"/>
      <c r="K25" s="16"/>
      <c r="L25" s="16"/>
      <c r="M25" s="16"/>
    </row>
    <row r="26" spans="1:13" x14ac:dyDescent="0.35">
      <c r="A26" s="16"/>
      <c r="B26" s="128" t="s">
        <v>392</v>
      </c>
      <c r="C26" s="124">
        <v>9590</v>
      </c>
      <c r="D26" s="132">
        <v>8887</v>
      </c>
      <c r="E26" s="132">
        <v>2993</v>
      </c>
      <c r="F26" s="16"/>
      <c r="G26" s="16"/>
      <c r="H26" s="16"/>
      <c r="I26" s="16"/>
      <c r="J26" s="16"/>
      <c r="K26" s="16"/>
      <c r="L26" s="16"/>
      <c r="M26" s="16"/>
    </row>
    <row r="27" spans="1:13" x14ac:dyDescent="0.35">
      <c r="A27" s="16"/>
      <c r="B27" s="260" t="s">
        <v>233</v>
      </c>
      <c r="C27" s="277">
        <v>6987</v>
      </c>
      <c r="D27" s="288">
        <v>12302</v>
      </c>
      <c r="E27" s="279">
        <v>3842</v>
      </c>
      <c r="F27" s="16"/>
      <c r="G27" s="16"/>
      <c r="H27" s="16"/>
      <c r="I27" s="16"/>
      <c r="J27" s="16"/>
      <c r="K27" s="16"/>
      <c r="L27" s="16"/>
      <c r="M27" s="16"/>
    </row>
    <row r="28" spans="1:13" x14ac:dyDescent="0.35">
      <c r="A28" s="16"/>
      <c r="B28" s="260" t="s">
        <v>30</v>
      </c>
      <c r="C28" s="261">
        <v>13108</v>
      </c>
      <c r="D28" s="289">
        <v>7291</v>
      </c>
      <c r="E28" s="262">
        <v>8483</v>
      </c>
      <c r="F28" s="16"/>
      <c r="G28" s="16"/>
      <c r="H28" s="16"/>
      <c r="I28" s="16"/>
      <c r="J28" s="16"/>
      <c r="K28" s="16"/>
      <c r="L28" s="16"/>
      <c r="M28" s="16"/>
    </row>
    <row r="29" spans="1:13" x14ac:dyDescent="0.35">
      <c r="A29" s="16"/>
      <c r="B29" s="128"/>
      <c r="C29" s="92"/>
      <c r="D29" s="150"/>
      <c r="E29" s="151"/>
      <c r="F29" s="16"/>
      <c r="G29" s="16"/>
      <c r="H29" s="16"/>
      <c r="I29" s="16"/>
      <c r="J29" s="16"/>
      <c r="K29" s="16"/>
      <c r="L29" s="16"/>
      <c r="M29" s="16"/>
    </row>
    <row r="30" spans="1:13" x14ac:dyDescent="0.35">
      <c r="A30" s="16"/>
      <c r="B30" s="318" t="s">
        <v>275</v>
      </c>
      <c r="C30" s="92"/>
      <c r="D30" s="92"/>
      <c r="E30" s="92"/>
      <c r="F30" s="16"/>
      <c r="G30" s="16"/>
      <c r="H30" s="16"/>
      <c r="I30" s="16"/>
      <c r="J30" s="16"/>
      <c r="K30" s="16"/>
      <c r="L30" s="16"/>
      <c r="M30" s="16"/>
    </row>
    <row r="31" spans="1:13" x14ac:dyDescent="0.35">
      <c r="A31" s="16"/>
      <c r="B31" s="16"/>
      <c r="C31" s="16"/>
      <c r="D31" s="16"/>
      <c r="E31" s="16"/>
      <c r="F31" s="16"/>
      <c r="G31" s="16"/>
      <c r="H31" s="16"/>
      <c r="I31" s="16"/>
      <c r="J31" s="16"/>
      <c r="K31" s="16"/>
      <c r="L31" s="16"/>
      <c r="M31" s="16"/>
    </row>
    <row r="32" spans="1:13" x14ac:dyDescent="0.35">
      <c r="A32" s="16"/>
      <c r="B32" s="16"/>
      <c r="C32" s="16"/>
      <c r="D32" s="16"/>
      <c r="E32" s="16"/>
      <c r="F32" s="16"/>
      <c r="G32" s="16"/>
      <c r="H32" s="16"/>
      <c r="I32" s="16"/>
      <c r="J32" s="16"/>
      <c r="K32" s="16"/>
      <c r="L32" s="16"/>
      <c r="M32" s="16"/>
    </row>
    <row r="33" spans="1:13" x14ac:dyDescent="0.35">
      <c r="A33" s="16"/>
      <c r="B33" s="16"/>
      <c r="C33" s="16"/>
      <c r="D33" s="16"/>
      <c r="E33" s="16"/>
      <c r="F33" s="16"/>
      <c r="G33" s="16"/>
      <c r="H33" s="16"/>
      <c r="I33" s="16"/>
      <c r="J33" s="16"/>
      <c r="K33" s="16"/>
      <c r="L33" s="16"/>
      <c r="M33" s="16"/>
    </row>
    <row r="34" spans="1:13" x14ac:dyDescent="0.35">
      <c r="A34" s="16"/>
      <c r="B34" s="16"/>
      <c r="C34" s="16"/>
      <c r="D34" s="16"/>
      <c r="E34" s="16"/>
      <c r="F34" s="16"/>
      <c r="G34" s="16"/>
      <c r="H34" s="16"/>
      <c r="I34" s="16"/>
      <c r="J34" s="16"/>
      <c r="K34" s="16"/>
      <c r="L34" s="16"/>
      <c r="M34" s="16"/>
    </row>
    <row r="35" spans="1:13" x14ac:dyDescent="0.35">
      <c r="A35" s="16"/>
      <c r="B35" s="16"/>
      <c r="C35" s="16"/>
      <c r="D35" s="16"/>
      <c r="E35" s="16"/>
      <c r="F35" s="16"/>
      <c r="G35" s="16"/>
      <c r="H35" s="16"/>
      <c r="I35" s="16"/>
      <c r="J35" s="16"/>
      <c r="K35" s="16"/>
      <c r="L35" s="16"/>
      <c r="M35" s="16"/>
    </row>
    <row r="36" spans="1:13" x14ac:dyDescent="0.35">
      <c r="A36" s="16"/>
      <c r="B36" s="16"/>
      <c r="C36" s="16"/>
      <c r="D36" s="16"/>
      <c r="E36" s="16"/>
      <c r="F36" s="16"/>
      <c r="G36" s="16"/>
      <c r="H36" s="16"/>
      <c r="I36" s="16"/>
      <c r="J36" s="16"/>
      <c r="K36" s="16"/>
      <c r="L36" s="16"/>
      <c r="M36" s="16"/>
    </row>
    <row r="37" spans="1:13" x14ac:dyDescent="0.35">
      <c r="A37" s="16"/>
      <c r="B37" s="16"/>
      <c r="C37" s="16"/>
      <c r="D37" s="16"/>
      <c r="E37" s="16"/>
      <c r="F37" s="16"/>
      <c r="G37" s="16"/>
      <c r="H37" s="16"/>
      <c r="I37" s="16"/>
      <c r="J37" s="16"/>
      <c r="K37" s="16"/>
      <c r="L37" s="16"/>
      <c r="M37" s="16"/>
    </row>
  </sheetData>
  <sheetProtection algorithmName="SHA-512" hashValue="dGG0NgpJ1u8rmBfGiq6IxC+wCrLGlOofTYgLQXxxs3Ddb+8GVX3t3ealC4LUq+00SfyrxcikFXVK4butYtDCwQ==" saltValue="P+RP9+oaFs9DWvR31hrKjA==" spinCount="100000" sheet="1" objects="1" scenarios="1"/>
  <mergeCells count="4">
    <mergeCell ref="C7:E7"/>
    <mergeCell ref="B7:B8"/>
    <mergeCell ref="C24:C25"/>
    <mergeCell ref="E24:E25"/>
  </mergeCells>
  <hyperlinks>
    <hyperlink ref="E2" location="Contents!A1" display="Contents" xr:uid="{1F2114B5-7E45-42F0-AD1E-6C0BB9934FD3}"/>
    <hyperlink ref="F2" location="'Table 6'!A1" display="Previous" xr:uid="{18288914-FD75-40DD-94A8-DC53AFE5865A}"/>
    <hyperlink ref="G2" location="'Table 8'!A1" display="Next" xr:uid="{E74FEA06-E918-4AC5-89C3-E89A2220C533}"/>
  </hyperlink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0E3175-6BAB-4757-8AB1-C665FE67165B}">
  <sheetPr codeName="Sheet6">
    <tabColor rgb="FF00B1C1"/>
  </sheetPr>
  <dimension ref="A1:J20"/>
  <sheetViews>
    <sheetView showGridLines="0" zoomScale="90" zoomScaleNormal="90" workbookViewId="0">
      <selection activeCell="D8" sqref="D8"/>
    </sheetView>
  </sheetViews>
  <sheetFormatPr defaultRowHeight="14.5" x14ac:dyDescent="0.35"/>
  <cols>
    <col min="1" max="1" width="7.6328125" customWidth="1"/>
    <col min="2" max="2" width="26.453125" customWidth="1"/>
    <col min="3" max="3" width="23.453125" customWidth="1"/>
    <col min="4" max="4" width="18" customWidth="1"/>
    <col min="7" max="7" width="4.54296875" bestFit="1" customWidth="1"/>
    <col min="9" max="9" width="15.453125" bestFit="1" customWidth="1"/>
  </cols>
  <sheetData>
    <row r="1" spans="1:10" x14ac:dyDescent="0.35">
      <c r="A1" s="16"/>
      <c r="B1" s="16"/>
      <c r="C1" s="16"/>
      <c r="D1" s="16"/>
      <c r="E1" s="16"/>
      <c r="F1" s="16"/>
      <c r="G1" s="16"/>
      <c r="H1" s="16"/>
      <c r="I1" s="16"/>
      <c r="J1" s="16"/>
    </row>
    <row r="2" spans="1:10" x14ac:dyDescent="0.35">
      <c r="A2" s="16"/>
      <c r="B2" s="16"/>
      <c r="C2" s="16"/>
      <c r="D2" s="16"/>
      <c r="E2" s="23" t="s">
        <v>9</v>
      </c>
      <c r="F2" s="23" t="s">
        <v>22</v>
      </c>
      <c r="G2" s="23" t="s">
        <v>13</v>
      </c>
      <c r="H2" s="16"/>
      <c r="I2" s="16"/>
      <c r="J2" s="16"/>
    </row>
    <row r="3" spans="1:10" x14ac:dyDescent="0.35">
      <c r="A3" s="16"/>
      <c r="B3" s="16"/>
      <c r="C3" s="16"/>
      <c r="D3" s="16"/>
      <c r="E3" s="16"/>
      <c r="F3" s="16"/>
      <c r="G3" s="16"/>
      <c r="H3" s="16"/>
      <c r="I3" s="16"/>
      <c r="J3" s="16"/>
    </row>
    <row r="4" spans="1:10" ht="23" x14ac:dyDescent="0.5">
      <c r="A4" s="16"/>
      <c r="B4" s="203" t="s">
        <v>32</v>
      </c>
      <c r="C4" s="35"/>
      <c r="D4" s="16"/>
      <c r="E4" s="16"/>
      <c r="F4" s="16"/>
      <c r="G4" s="16"/>
      <c r="H4" s="16"/>
      <c r="I4" s="16"/>
      <c r="J4" s="16"/>
    </row>
    <row r="5" spans="1:10" ht="23" x14ac:dyDescent="0.5">
      <c r="A5" s="16"/>
      <c r="B5" s="20" t="s">
        <v>327</v>
      </c>
      <c r="C5" s="35"/>
      <c r="D5" s="16"/>
      <c r="E5" s="16"/>
      <c r="F5" s="16"/>
      <c r="G5" s="16"/>
      <c r="H5" s="16"/>
      <c r="I5" s="16"/>
      <c r="J5" s="16"/>
    </row>
    <row r="6" spans="1:10" x14ac:dyDescent="0.35">
      <c r="A6" s="16"/>
      <c r="B6" s="16"/>
      <c r="C6" s="16"/>
      <c r="D6" s="16"/>
      <c r="E6" s="16"/>
      <c r="F6" s="16"/>
      <c r="G6" s="16"/>
      <c r="H6" s="16"/>
      <c r="I6" s="16"/>
      <c r="J6" s="16"/>
    </row>
    <row r="7" spans="1:10" x14ac:dyDescent="0.35">
      <c r="A7" s="16"/>
      <c r="B7" s="208" t="s">
        <v>33</v>
      </c>
      <c r="C7" s="207" t="s">
        <v>25</v>
      </c>
      <c r="D7" s="207" t="s">
        <v>31</v>
      </c>
      <c r="E7" s="16"/>
      <c r="F7" s="16"/>
      <c r="G7" s="16"/>
      <c r="H7" s="16"/>
      <c r="I7" s="16"/>
      <c r="J7" s="16"/>
    </row>
    <row r="8" spans="1:10" x14ac:dyDescent="0.35">
      <c r="A8" s="16"/>
      <c r="B8" s="30" t="s">
        <v>34</v>
      </c>
      <c r="C8" s="36">
        <v>7.45</v>
      </c>
      <c r="D8" s="31">
        <v>4</v>
      </c>
      <c r="E8" s="16"/>
      <c r="F8" s="16"/>
      <c r="G8" s="16"/>
      <c r="H8" s="16"/>
      <c r="I8" s="16"/>
      <c r="J8" s="16"/>
    </row>
    <row r="9" spans="1:10" x14ac:dyDescent="0.35">
      <c r="A9" s="16"/>
      <c r="B9" s="30" t="s">
        <v>35</v>
      </c>
      <c r="C9" s="36">
        <v>1.1100000000000001</v>
      </c>
      <c r="D9" s="31">
        <v>2</v>
      </c>
      <c r="E9" s="16"/>
      <c r="F9" s="16"/>
      <c r="G9" s="16"/>
      <c r="H9" s="16"/>
      <c r="I9" s="16"/>
      <c r="J9" s="16"/>
    </row>
    <row r="10" spans="1:10" x14ac:dyDescent="0.35">
      <c r="A10" s="16"/>
      <c r="B10" s="30" t="s">
        <v>36</v>
      </c>
      <c r="C10" s="36">
        <v>3.02</v>
      </c>
      <c r="D10" s="31">
        <v>8</v>
      </c>
      <c r="E10" s="16"/>
      <c r="F10" s="16"/>
      <c r="G10" s="16"/>
      <c r="H10" s="16"/>
      <c r="I10" s="16"/>
      <c r="J10" s="16"/>
    </row>
    <row r="11" spans="1:10" x14ac:dyDescent="0.35">
      <c r="A11" s="16"/>
      <c r="B11" s="30" t="s">
        <v>37</v>
      </c>
      <c r="C11" s="36">
        <v>3.1</v>
      </c>
      <c r="D11" s="31">
        <v>20</v>
      </c>
      <c r="E11" s="16"/>
      <c r="F11" s="16"/>
      <c r="G11" s="16"/>
      <c r="H11" s="16"/>
      <c r="I11" s="16"/>
      <c r="J11" s="16"/>
    </row>
    <row r="12" spans="1:10" x14ac:dyDescent="0.35">
      <c r="A12" s="16"/>
      <c r="B12" s="30" t="s">
        <v>38</v>
      </c>
      <c r="C12" s="36">
        <v>2.02</v>
      </c>
      <c r="D12" s="31">
        <v>85</v>
      </c>
      <c r="E12" s="16"/>
      <c r="F12" s="16"/>
      <c r="G12" s="16"/>
      <c r="H12" s="16"/>
      <c r="I12" s="16"/>
      <c r="J12" s="16"/>
    </row>
    <row r="13" spans="1:10" x14ac:dyDescent="0.35">
      <c r="A13" s="16"/>
      <c r="B13" s="16"/>
      <c r="C13" s="16"/>
      <c r="D13" s="16"/>
      <c r="E13" s="16"/>
      <c r="F13" s="16"/>
      <c r="G13" s="16"/>
      <c r="H13" s="16"/>
      <c r="I13" s="16"/>
      <c r="J13" s="16"/>
    </row>
    <row r="14" spans="1:10" x14ac:dyDescent="0.35">
      <c r="A14" s="16"/>
      <c r="B14" s="16"/>
      <c r="C14" s="16"/>
      <c r="D14" s="16"/>
      <c r="E14" s="16"/>
      <c r="F14" s="16"/>
      <c r="G14" s="16"/>
      <c r="H14" s="16"/>
      <c r="I14" s="16"/>
      <c r="J14" s="16"/>
    </row>
    <row r="15" spans="1:10" x14ac:dyDescent="0.35">
      <c r="A15" s="16"/>
      <c r="B15" s="16"/>
      <c r="C15" s="16"/>
      <c r="D15" s="16"/>
      <c r="E15" s="16"/>
      <c r="F15" s="16"/>
      <c r="G15" s="16"/>
      <c r="H15" s="16"/>
      <c r="I15" s="16"/>
      <c r="J15" s="16"/>
    </row>
    <row r="16" spans="1:10" x14ac:dyDescent="0.35">
      <c r="A16" s="16"/>
      <c r="B16" s="16"/>
      <c r="C16" s="16"/>
      <c r="D16" s="16"/>
      <c r="E16" s="16"/>
      <c r="F16" s="16"/>
      <c r="G16" s="16"/>
      <c r="H16" s="16"/>
      <c r="I16" s="16"/>
      <c r="J16" s="16"/>
    </row>
    <row r="17" spans="1:10" x14ac:dyDescent="0.35">
      <c r="A17" s="16"/>
      <c r="B17" s="16"/>
      <c r="C17" s="16"/>
      <c r="D17" s="16"/>
      <c r="E17" s="16"/>
      <c r="F17" s="16"/>
      <c r="G17" s="16"/>
      <c r="H17" s="16"/>
      <c r="I17" s="16"/>
      <c r="J17" s="16"/>
    </row>
    <row r="18" spans="1:10" x14ac:dyDescent="0.35">
      <c r="A18" s="16"/>
      <c r="B18" s="16"/>
      <c r="C18" s="16"/>
      <c r="D18" s="16"/>
      <c r="E18" s="16"/>
      <c r="F18" s="16"/>
      <c r="G18" s="16"/>
      <c r="H18" s="16"/>
      <c r="I18" s="16"/>
      <c r="J18" s="16"/>
    </row>
    <row r="19" spans="1:10" x14ac:dyDescent="0.35">
      <c r="A19" s="16"/>
      <c r="B19" s="16"/>
      <c r="C19" s="16"/>
      <c r="D19" s="16"/>
      <c r="E19" s="16"/>
      <c r="F19" s="16"/>
      <c r="G19" s="16"/>
      <c r="H19" s="16"/>
      <c r="I19" s="16"/>
      <c r="J19" s="16"/>
    </row>
    <row r="20" spans="1:10" x14ac:dyDescent="0.35">
      <c r="A20" s="16"/>
      <c r="B20" s="16"/>
      <c r="C20" s="16"/>
      <c r="D20" s="16"/>
      <c r="E20" s="16"/>
      <c r="F20" s="16"/>
      <c r="G20" s="16"/>
      <c r="H20" s="16"/>
      <c r="I20" s="16"/>
      <c r="J20" s="16"/>
    </row>
  </sheetData>
  <sheetProtection algorithmName="SHA-512" hashValue="dXHP7Yt5SufB0JlcmU9tzIVoNUtCxSshYnrSxM+eulXt33He4zPk+KgOsyiDDZru+BxQdTom/OKn5OGxCJdZwA==" saltValue="Rvq4o21hrg5ftmpdJu/87g==" spinCount="100000" sheet="1" objects="1" scenarios="1"/>
  <hyperlinks>
    <hyperlink ref="E2" location="Contents!A1" display="Contents" xr:uid="{69168BFE-1FC0-4FF7-82A2-806BB72BC87B}"/>
    <hyperlink ref="F2" location="'Figure 2.'!A1" display="Previous" xr:uid="{A5CF784B-878F-4345-95CF-369B1F046B08}"/>
    <hyperlink ref="G2" location="'Figure 4.'!A1" display="Next" xr:uid="{11CC9E22-8DFB-4B9B-8574-660030698386}"/>
  </hyperlinks>
  <pageMargins left="0.7" right="0.7" top="0.75" bottom="0.75" header="0.3" footer="0.3"/>
  <pageSetup paperSize="9"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47617-A0C2-4283-B922-509F0A36C210}">
  <sheetPr codeName="Sheet60">
    <tabColor rgb="FF00718A"/>
  </sheetPr>
  <dimension ref="A1:S25"/>
  <sheetViews>
    <sheetView showGridLines="0" zoomScaleNormal="100" workbookViewId="0">
      <selection activeCell="C4" sqref="C4"/>
    </sheetView>
  </sheetViews>
  <sheetFormatPr defaultRowHeight="14.5" x14ac:dyDescent="0.35"/>
  <cols>
    <col min="1" max="1" width="7.6328125" customWidth="1"/>
    <col min="2" max="2" width="45.08984375" customWidth="1"/>
  </cols>
  <sheetData>
    <row r="1" spans="1:19" x14ac:dyDescent="0.35">
      <c r="A1" s="16"/>
      <c r="B1" s="16"/>
      <c r="C1" s="16"/>
      <c r="D1" s="16"/>
      <c r="E1" s="16"/>
      <c r="F1" s="16"/>
      <c r="G1" s="16"/>
      <c r="H1" s="16"/>
      <c r="I1" s="16"/>
      <c r="J1" s="16"/>
      <c r="K1" s="16"/>
      <c r="L1" s="16"/>
      <c r="M1" s="16"/>
      <c r="N1" s="16"/>
      <c r="O1" s="16"/>
      <c r="P1" s="16"/>
      <c r="Q1" s="16"/>
      <c r="R1" s="16"/>
      <c r="S1" s="16"/>
    </row>
    <row r="2" spans="1:19" x14ac:dyDescent="0.35">
      <c r="A2" s="16"/>
      <c r="B2" s="16"/>
      <c r="C2" s="16"/>
      <c r="D2" s="16"/>
      <c r="E2" s="23" t="s">
        <v>9</v>
      </c>
      <c r="F2" s="23" t="s">
        <v>22</v>
      </c>
      <c r="G2" s="23" t="s">
        <v>13</v>
      </c>
      <c r="H2" s="16"/>
      <c r="I2" s="16"/>
      <c r="J2" s="16"/>
      <c r="K2" s="16"/>
      <c r="L2" s="16"/>
      <c r="M2" s="16"/>
      <c r="N2" s="16"/>
      <c r="O2" s="16"/>
      <c r="P2" s="16"/>
      <c r="Q2" s="16"/>
      <c r="R2" s="16"/>
      <c r="S2" s="16"/>
    </row>
    <row r="3" spans="1:19" x14ac:dyDescent="0.35">
      <c r="A3" s="16"/>
      <c r="B3" s="16"/>
      <c r="C3" s="16"/>
      <c r="D3" s="16"/>
      <c r="E3" s="16"/>
      <c r="F3" s="16"/>
      <c r="G3" s="16"/>
      <c r="H3" s="16"/>
      <c r="I3" s="16"/>
      <c r="J3" s="16"/>
      <c r="K3" s="16"/>
      <c r="L3" s="16"/>
      <c r="M3" s="16"/>
      <c r="N3" s="16"/>
      <c r="O3" s="16"/>
      <c r="P3" s="16"/>
      <c r="Q3" s="16"/>
      <c r="R3" s="16"/>
      <c r="S3" s="16"/>
    </row>
    <row r="4" spans="1:19" ht="25" x14ac:dyDescent="0.5">
      <c r="A4" s="16"/>
      <c r="B4" s="255" t="s">
        <v>11</v>
      </c>
      <c r="C4" s="16"/>
      <c r="D4" s="16"/>
      <c r="E4" s="16"/>
      <c r="F4" s="16"/>
      <c r="G4" s="16"/>
      <c r="H4" s="16"/>
      <c r="I4" s="16"/>
      <c r="J4" s="16"/>
      <c r="K4" s="16"/>
      <c r="L4" s="16"/>
      <c r="M4" s="16"/>
      <c r="N4" s="16"/>
      <c r="O4" s="16"/>
      <c r="P4" s="16"/>
      <c r="Q4" s="16"/>
      <c r="R4" s="16"/>
      <c r="S4" s="16"/>
    </row>
    <row r="5" spans="1:19" x14ac:dyDescent="0.35">
      <c r="A5" s="16"/>
      <c r="B5" s="16"/>
      <c r="C5" s="16"/>
      <c r="D5" s="16"/>
      <c r="E5" s="16"/>
      <c r="F5" s="16"/>
      <c r="G5" s="16"/>
      <c r="H5" s="16"/>
      <c r="I5" s="16"/>
      <c r="J5" s="16"/>
      <c r="K5" s="16"/>
      <c r="L5" s="16"/>
      <c r="M5" s="16"/>
      <c r="N5" s="16"/>
      <c r="O5" s="16"/>
      <c r="P5" s="16"/>
      <c r="Q5" s="16"/>
      <c r="R5" s="16"/>
      <c r="S5" s="16"/>
    </row>
    <row r="6" spans="1:19" x14ac:dyDescent="0.35">
      <c r="A6" s="16"/>
      <c r="B6" s="152" t="s">
        <v>480</v>
      </c>
      <c r="C6" s="92"/>
      <c r="D6" s="92"/>
      <c r="E6" s="92"/>
      <c r="F6" s="92"/>
      <c r="G6" s="92"/>
      <c r="H6" s="92"/>
      <c r="I6" s="92"/>
      <c r="J6" s="92"/>
      <c r="K6" s="92"/>
      <c r="L6" s="92"/>
      <c r="M6" s="92"/>
      <c r="N6" s="92"/>
      <c r="O6" s="16"/>
      <c r="P6" s="16"/>
      <c r="Q6" s="16"/>
      <c r="R6" s="16"/>
      <c r="S6" s="16"/>
    </row>
    <row r="7" spans="1:19" x14ac:dyDescent="0.35">
      <c r="A7" s="16"/>
      <c r="B7" s="375" t="s">
        <v>246</v>
      </c>
      <c r="C7" s="363" t="s">
        <v>87</v>
      </c>
      <c r="D7" s="363"/>
      <c r="E7" s="363"/>
      <c r="F7" s="378" t="s">
        <v>219</v>
      </c>
      <c r="G7" s="378"/>
      <c r="H7" s="378"/>
      <c r="I7" s="363" t="s">
        <v>99</v>
      </c>
      <c r="J7" s="363"/>
      <c r="K7" s="363"/>
      <c r="L7" s="363" t="s">
        <v>89</v>
      </c>
      <c r="M7" s="363"/>
      <c r="N7" s="363"/>
      <c r="O7" s="16"/>
      <c r="P7" s="16"/>
      <c r="Q7" s="16"/>
      <c r="R7" s="16"/>
      <c r="S7" s="16"/>
    </row>
    <row r="8" spans="1:19" x14ac:dyDescent="0.35">
      <c r="A8" s="16"/>
      <c r="B8" s="379"/>
      <c r="C8" s="259">
        <v>2021</v>
      </c>
      <c r="D8" s="258">
        <v>2020</v>
      </c>
      <c r="E8" s="290">
        <v>2019</v>
      </c>
      <c r="F8" s="272">
        <v>2021</v>
      </c>
      <c r="G8" s="291">
        <v>2020</v>
      </c>
      <c r="H8" s="292">
        <v>2019</v>
      </c>
      <c r="I8" s="267">
        <v>2021</v>
      </c>
      <c r="J8" s="258">
        <v>2020</v>
      </c>
      <c r="K8" s="290">
        <v>2019</v>
      </c>
      <c r="L8" s="267">
        <v>2021</v>
      </c>
      <c r="M8" s="258">
        <v>2020</v>
      </c>
      <c r="N8" s="258">
        <v>2019</v>
      </c>
      <c r="O8" s="16"/>
      <c r="P8" s="16"/>
      <c r="Q8" s="16"/>
      <c r="R8" s="16"/>
      <c r="S8" s="16"/>
    </row>
    <row r="9" spans="1:19" x14ac:dyDescent="0.35">
      <c r="A9" s="16"/>
      <c r="B9" s="128" t="s">
        <v>134</v>
      </c>
      <c r="C9" s="136">
        <v>7</v>
      </c>
      <c r="D9" s="137">
        <v>9</v>
      </c>
      <c r="E9" s="153">
        <v>4</v>
      </c>
      <c r="F9" s="141">
        <v>1</v>
      </c>
      <c r="G9" s="141">
        <v>1</v>
      </c>
      <c r="H9" s="154">
        <v>0</v>
      </c>
      <c r="I9" s="144">
        <v>11</v>
      </c>
      <c r="J9" s="132">
        <v>64</v>
      </c>
      <c r="K9" s="155">
        <v>6</v>
      </c>
      <c r="L9" s="134">
        <v>0</v>
      </c>
      <c r="M9" s="134">
        <v>1</v>
      </c>
      <c r="N9" s="134">
        <v>0</v>
      </c>
      <c r="O9" s="16"/>
      <c r="P9" s="16"/>
      <c r="Q9" s="16"/>
      <c r="R9" s="16"/>
      <c r="S9" s="16"/>
    </row>
    <row r="10" spans="1:19" x14ac:dyDescent="0.35">
      <c r="A10" s="16"/>
      <c r="B10" s="128" t="s">
        <v>135</v>
      </c>
      <c r="C10" s="136">
        <v>207</v>
      </c>
      <c r="D10" s="137">
        <v>197</v>
      </c>
      <c r="E10" s="153">
        <v>175</v>
      </c>
      <c r="F10" s="141">
        <v>16</v>
      </c>
      <c r="G10" s="141">
        <v>15</v>
      </c>
      <c r="H10" s="154">
        <v>15</v>
      </c>
      <c r="I10" s="144">
        <v>1728</v>
      </c>
      <c r="J10" s="132">
        <v>1745</v>
      </c>
      <c r="K10" s="155">
        <v>1036</v>
      </c>
      <c r="L10" s="134">
        <v>10</v>
      </c>
      <c r="M10" s="134">
        <v>18</v>
      </c>
      <c r="N10" s="134">
        <v>10</v>
      </c>
      <c r="O10" s="16"/>
      <c r="P10" s="16"/>
      <c r="Q10" s="16"/>
      <c r="R10" s="16"/>
      <c r="S10" s="16"/>
    </row>
    <row r="11" spans="1:19" x14ac:dyDescent="0.35">
      <c r="A11" s="16"/>
      <c r="B11" s="128" t="s">
        <v>136</v>
      </c>
      <c r="C11" s="136">
        <v>152</v>
      </c>
      <c r="D11" s="137">
        <v>124</v>
      </c>
      <c r="E11" s="153">
        <v>165</v>
      </c>
      <c r="F11" s="141">
        <v>12</v>
      </c>
      <c r="G11" s="141">
        <v>10</v>
      </c>
      <c r="H11" s="154">
        <v>14</v>
      </c>
      <c r="I11" s="144">
        <v>1825</v>
      </c>
      <c r="J11" s="132">
        <v>1419</v>
      </c>
      <c r="K11" s="155">
        <v>2806</v>
      </c>
      <c r="L11" s="134">
        <v>11</v>
      </c>
      <c r="M11" s="134">
        <v>15</v>
      </c>
      <c r="N11" s="134">
        <v>28</v>
      </c>
      <c r="O11" s="16"/>
      <c r="P11" s="16"/>
      <c r="Q11" s="16"/>
      <c r="R11" s="16"/>
      <c r="S11" s="16"/>
    </row>
    <row r="12" spans="1:19" x14ac:dyDescent="0.35">
      <c r="A12" s="16"/>
      <c r="B12" s="128" t="s">
        <v>137</v>
      </c>
      <c r="C12" s="136">
        <v>23</v>
      </c>
      <c r="D12" s="137">
        <v>18</v>
      </c>
      <c r="E12" s="153">
        <v>18</v>
      </c>
      <c r="F12" s="141">
        <v>2</v>
      </c>
      <c r="G12" s="141">
        <v>1</v>
      </c>
      <c r="H12" s="154">
        <v>2</v>
      </c>
      <c r="I12" s="144">
        <v>86</v>
      </c>
      <c r="J12" s="132">
        <v>12</v>
      </c>
      <c r="K12" s="155">
        <v>103</v>
      </c>
      <c r="L12" s="134">
        <v>0</v>
      </c>
      <c r="M12" s="134">
        <v>0</v>
      </c>
      <c r="N12" s="134">
        <v>1</v>
      </c>
      <c r="O12" s="16"/>
      <c r="P12" s="16"/>
      <c r="Q12" s="16"/>
      <c r="R12" s="16"/>
      <c r="S12" s="16"/>
    </row>
    <row r="13" spans="1:19" x14ac:dyDescent="0.35">
      <c r="A13" s="16"/>
      <c r="B13" s="128" t="s">
        <v>138</v>
      </c>
      <c r="C13" s="136">
        <v>17</v>
      </c>
      <c r="D13" s="137">
        <v>12</v>
      </c>
      <c r="E13" s="153">
        <v>19</v>
      </c>
      <c r="F13" s="141">
        <v>1</v>
      </c>
      <c r="G13" s="141">
        <v>1</v>
      </c>
      <c r="H13" s="154">
        <v>2</v>
      </c>
      <c r="I13" s="144">
        <v>58</v>
      </c>
      <c r="J13" s="132">
        <v>16</v>
      </c>
      <c r="K13" s="155">
        <v>225</v>
      </c>
      <c r="L13" s="134">
        <v>0</v>
      </c>
      <c r="M13" s="134">
        <v>0</v>
      </c>
      <c r="N13" s="134">
        <v>2</v>
      </c>
      <c r="O13" s="16"/>
      <c r="P13" s="16"/>
      <c r="Q13" s="16"/>
      <c r="R13" s="16"/>
      <c r="S13" s="16"/>
    </row>
    <row r="14" spans="1:19" x14ac:dyDescent="0.35">
      <c r="A14" s="16"/>
      <c r="B14" s="128" t="s">
        <v>139</v>
      </c>
      <c r="C14" s="136">
        <v>220</v>
      </c>
      <c r="D14" s="137">
        <v>222</v>
      </c>
      <c r="E14" s="153">
        <v>209</v>
      </c>
      <c r="F14" s="141">
        <v>17</v>
      </c>
      <c r="G14" s="141">
        <v>17</v>
      </c>
      <c r="H14" s="154">
        <v>17</v>
      </c>
      <c r="I14" s="144">
        <v>5723</v>
      </c>
      <c r="J14" s="132">
        <v>1531</v>
      </c>
      <c r="K14" s="155">
        <v>1991</v>
      </c>
      <c r="L14" s="134">
        <v>33</v>
      </c>
      <c r="M14" s="134">
        <v>16</v>
      </c>
      <c r="N14" s="134">
        <v>20</v>
      </c>
      <c r="O14" s="16"/>
      <c r="P14" s="16"/>
      <c r="Q14" s="16"/>
      <c r="R14" s="16"/>
      <c r="S14" s="16"/>
    </row>
    <row r="15" spans="1:19" x14ac:dyDescent="0.35">
      <c r="A15" s="16"/>
      <c r="B15" s="128" t="s">
        <v>140</v>
      </c>
      <c r="C15" s="136">
        <v>59</v>
      </c>
      <c r="D15" s="137">
        <v>47</v>
      </c>
      <c r="E15" s="153">
        <v>29</v>
      </c>
      <c r="F15" s="141">
        <v>4</v>
      </c>
      <c r="G15" s="141">
        <v>4</v>
      </c>
      <c r="H15" s="154">
        <v>2</v>
      </c>
      <c r="I15" s="144">
        <v>1136</v>
      </c>
      <c r="J15" s="132">
        <v>178</v>
      </c>
      <c r="K15" s="155">
        <v>98</v>
      </c>
      <c r="L15" s="134">
        <v>7</v>
      </c>
      <c r="M15" s="134">
        <v>2</v>
      </c>
      <c r="N15" s="134">
        <v>1</v>
      </c>
      <c r="O15" s="16"/>
      <c r="P15" s="16"/>
      <c r="Q15" s="16"/>
      <c r="R15" s="16"/>
      <c r="S15" s="16"/>
    </row>
    <row r="16" spans="1:19" x14ac:dyDescent="0.35">
      <c r="A16" s="16"/>
      <c r="B16" s="128" t="s">
        <v>141</v>
      </c>
      <c r="C16" s="136">
        <v>92</v>
      </c>
      <c r="D16" s="137">
        <v>58</v>
      </c>
      <c r="E16" s="153">
        <v>87</v>
      </c>
      <c r="F16" s="141">
        <v>7</v>
      </c>
      <c r="G16" s="141">
        <v>4</v>
      </c>
      <c r="H16" s="154">
        <v>7</v>
      </c>
      <c r="I16" s="144">
        <v>3093</v>
      </c>
      <c r="J16" s="132">
        <v>841</v>
      </c>
      <c r="K16" s="155">
        <v>1171</v>
      </c>
      <c r="L16" s="134">
        <v>18</v>
      </c>
      <c r="M16" s="134">
        <v>9</v>
      </c>
      <c r="N16" s="134">
        <v>12</v>
      </c>
      <c r="O16" s="16"/>
      <c r="P16" s="16"/>
      <c r="Q16" s="16"/>
      <c r="R16" s="16"/>
      <c r="S16" s="16"/>
    </row>
    <row r="17" spans="1:19" x14ac:dyDescent="0.35">
      <c r="A17" s="16"/>
      <c r="B17" s="128" t="s">
        <v>142</v>
      </c>
      <c r="C17" s="136">
        <v>491</v>
      </c>
      <c r="D17" s="137">
        <v>557</v>
      </c>
      <c r="E17" s="153">
        <v>454</v>
      </c>
      <c r="F17" s="141">
        <v>37</v>
      </c>
      <c r="G17" s="141">
        <v>43</v>
      </c>
      <c r="H17" s="154">
        <v>38</v>
      </c>
      <c r="I17" s="144">
        <v>3315</v>
      </c>
      <c r="J17" s="132">
        <v>3400</v>
      </c>
      <c r="K17" s="155">
        <v>2524</v>
      </c>
      <c r="L17" s="134">
        <v>19</v>
      </c>
      <c r="M17" s="134">
        <v>36</v>
      </c>
      <c r="N17" s="134">
        <v>25</v>
      </c>
      <c r="O17" s="16"/>
      <c r="P17" s="16"/>
      <c r="Q17" s="16"/>
      <c r="R17" s="16"/>
      <c r="S17" s="16"/>
    </row>
    <row r="18" spans="1:19" x14ac:dyDescent="0.35">
      <c r="A18" s="16"/>
      <c r="B18" s="128" t="s">
        <v>148</v>
      </c>
      <c r="C18" s="136">
        <v>10</v>
      </c>
      <c r="D18" s="137">
        <v>10</v>
      </c>
      <c r="E18" s="153">
        <v>0</v>
      </c>
      <c r="F18" s="141">
        <v>1</v>
      </c>
      <c r="G18" s="141">
        <v>1</v>
      </c>
      <c r="H18" s="154">
        <v>0</v>
      </c>
      <c r="I18" s="144">
        <v>19</v>
      </c>
      <c r="J18" s="132">
        <v>15</v>
      </c>
      <c r="K18" s="155">
        <v>0</v>
      </c>
      <c r="L18" s="134">
        <v>0</v>
      </c>
      <c r="M18" s="134">
        <v>0</v>
      </c>
      <c r="N18" s="134">
        <v>0</v>
      </c>
      <c r="O18" s="16"/>
      <c r="P18" s="16"/>
      <c r="Q18" s="16"/>
      <c r="R18" s="16"/>
      <c r="S18" s="16"/>
    </row>
    <row r="19" spans="1:19" x14ac:dyDescent="0.35">
      <c r="A19" s="16"/>
      <c r="B19" s="128" t="s">
        <v>143</v>
      </c>
      <c r="C19" s="136">
        <v>17</v>
      </c>
      <c r="D19" s="137">
        <v>29</v>
      </c>
      <c r="E19" s="153">
        <v>18</v>
      </c>
      <c r="F19" s="141">
        <v>1</v>
      </c>
      <c r="G19" s="141">
        <v>2</v>
      </c>
      <c r="H19" s="154">
        <v>2</v>
      </c>
      <c r="I19" s="144">
        <v>126</v>
      </c>
      <c r="J19" s="132">
        <v>172</v>
      </c>
      <c r="K19" s="155">
        <v>79</v>
      </c>
      <c r="L19" s="134">
        <v>1</v>
      </c>
      <c r="M19" s="134">
        <v>2</v>
      </c>
      <c r="N19" s="134">
        <v>1</v>
      </c>
      <c r="O19" s="16"/>
      <c r="P19" s="16"/>
      <c r="Q19" s="16"/>
      <c r="R19" s="16"/>
      <c r="S19" s="16"/>
    </row>
    <row r="20" spans="1:19" x14ac:dyDescent="0.35">
      <c r="A20" s="16"/>
      <c r="B20" s="128" t="s">
        <v>144</v>
      </c>
      <c r="C20" s="136">
        <v>24</v>
      </c>
      <c r="D20" s="137">
        <v>22</v>
      </c>
      <c r="E20" s="153">
        <v>20</v>
      </c>
      <c r="F20" s="141">
        <v>2</v>
      </c>
      <c r="G20" s="141">
        <v>2</v>
      </c>
      <c r="H20" s="154">
        <v>2</v>
      </c>
      <c r="I20" s="144">
        <v>169</v>
      </c>
      <c r="J20" s="132">
        <v>122</v>
      </c>
      <c r="K20" s="155">
        <v>122</v>
      </c>
      <c r="L20" s="134">
        <v>1</v>
      </c>
      <c r="M20" s="134">
        <v>1</v>
      </c>
      <c r="N20" s="134">
        <v>1</v>
      </c>
      <c r="O20" s="16"/>
      <c r="P20" s="16"/>
      <c r="Q20" s="16"/>
      <c r="R20" s="16"/>
      <c r="S20" s="16"/>
    </row>
    <row r="21" spans="1:19" x14ac:dyDescent="0.35">
      <c r="A21" s="16"/>
      <c r="B21" s="260" t="s">
        <v>30</v>
      </c>
      <c r="C21" s="261">
        <v>1319</v>
      </c>
      <c r="D21" s="262">
        <v>1305</v>
      </c>
      <c r="E21" s="293">
        <v>1198</v>
      </c>
      <c r="F21" s="294">
        <v>100</v>
      </c>
      <c r="G21" s="294">
        <v>100</v>
      </c>
      <c r="H21" s="295">
        <v>100</v>
      </c>
      <c r="I21" s="296">
        <v>17290</v>
      </c>
      <c r="J21" s="262">
        <v>9515</v>
      </c>
      <c r="K21" s="293">
        <v>10163</v>
      </c>
      <c r="L21" s="262">
        <v>100</v>
      </c>
      <c r="M21" s="262">
        <v>100</v>
      </c>
      <c r="N21" s="262">
        <v>100</v>
      </c>
      <c r="O21" s="16"/>
      <c r="P21" s="16"/>
      <c r="Q21" s="16"/>
      <c r="R21" s="16"/>
      <c r="S21" s="16"/>
    </row>
    <row r="22" spans="1:19" x14ac:dyDescent="0.35">
      <c r="A22" s="16"/>
      <c r="B22" s="16"/>
      <c r="C22" s="16"/>
      <c r="D22" s="16"/>
      <c r="E22" s="16"/>
      <c r="F22" s="16"/>
      <c r="G22" s="16"/>
      <c r="H22" s="16"/>
      <c r="I22" s="16"/>
      <c r="J22" s="16"/>
      <c r="K22" s="16"/>
      <c r="L22" s="16"/>
      <c r="M22" s="16"/>
      <c r="N22" s="16"/>
      <c r="O22" s="16"/>
      <c r="P22" s="16"/>
      <c r="Q22" s="16"/>
      <c r="R22" s="16"/>
      <c r="S22" s="16"/>
    </row>
    <row r="23" spans="1:19" x14ac:dyDescent="0.35">
      <c r="A23" s="16"/>
      <c r="B23" s="16"/>
      <c r="C23" s="16"/>
      <c r="D23" s="16"/>
      <c r="E23" s="16"/>
      <c r="F23" s="16"/>
      <c r="G23" s="16"/>
      <c r="H23" s="16"/>
      <c r="I23" s="16"/>
      <c r="J23" s="16"/>
      <c r="K23" s="16"/>
      <c r="L23" s="16"/>
      <c r="M23" s="16"/>
      <c r="N23" s="16"/>
      <c r="O23" s="16"/>
      <c r="P23" s="16"/>
      <c r="Q23" s="16"/>
      <c r="R23" s="16"/>
      <c r="S23" s="16"/>
    </row>
    <row r="24" spans="1:19" x14ac:dyDescent="0.35">
      <c r="A24" s="16"/>
      <c r="B24" s="16"/>
      <c r="C24" s="16"/>
      <c r="D24" s="16"/>
      <c r="E24" s="16"/>
      <c r="F24" s="16"/>
      <c r="G24" s="16"/>
      <c r="H24" s="16"/>
      <c r="I24" s="16"/>
      <c r="J24" s="16"/>
      <c r="K24" s="16"/>
      <c r="L24" s="16"/>
      <c r="M24" s="16"/>
      <c r="N24" s="16"/>
      <c r="O24" s="16"/>
      <c r="P24" s="16"/>
      <c r="Q24" s="16"/>
      <c r="R24" s="16"/>
      <c r="S24" s="16"/>
    </row>
    <row r="25" spans="1:19" x14ac:dyDescent="0.35">
      <c r="A25" s="16"/>
      <c r="B25" s="16"/>
      <c r="C25" s="16"/>
      <c r="D25" s="16"/>
      <c r="E25" s="16"/>
      <c r="F25" s="16"/>
      <c r="G25" s="16"/>
      <c r="H25" s="16"/>
      <c r="I25" s="16"/>
      <c r="J25" s="16"/>
      <c r="K25" s="16"/>
      <c r="L25" s="16"/>
      <c r="M25" s="16"/>
      <c r="N25" s="16"/>
      <c r="O25" s="16"/>
      <c r="P25" s="16"/>
      <c r="Q25" s="16"/>
      <c r="R25" s="16"/>
      <c r="S25" s="16"/>
    </row>
  </sheetData>
  <sheetProtection algorithmName="SHA-512" hashValue="7QWyki9dxX6Zd4ohoHDKfchapPCfcpUB7viA5CZXrNg9EcmoFf6vaM8avA9kzs3dbfZtKKhlTrI+05YPDDTCZQ==" saltValue="xs8BbqdN7dEi2QxLAEZqfA==" spinCount="100000" sheet="1" objects="1" scenarios="1"/>
  <mergeCells count="5">
    <mergeCell ref="C7:E7"/>
    <mergeCell ref="F7:H7"/>
    <mergeCell ref="I7:K7"/>
    <mergeCell ref="L7:N7"/>
    <mergeCell ref="B7:B8"/>
  </mergeCells>
  <hyperlinks>
    <hyperlink ref="E2" location="Contents!A1" display="Contents" xr:uid="{A0A1B26A-A606-4EA1-84FC-E5EFFA6F36D7}"/>
    <hyperlink ref="F2" location="'Table 7'!A1" display="Previous" xr:uid="{730FC996-AA77-41F2-98FD-A2F5239CB3EF}"/>
    <hyperlink ref="G2" location="'Table 9'!A1" display="Next" xr:uid="{2AF68951-B9ED-4A5F-954F-6B3F94C6FF88}"/>
  </hyperlinks>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557A11-48F5-4C4C-A640-0C24896C2ADC}">
  <sheetPr codeName="Sheet61">
    <tabColor rgb="FF00718A"/>
  </sheetPr>
  <dimension ref="B1:O24"/>
  <sheetViews>
    <sheetView showGridLines="0" zoomScaleNormal="100" workbookViewId="0">
      <selection activeCell="G2" sqref="G2"/>
    </sheetView>
  </sheetViews>
  <sheetFormatPr defaultRowHeight="14.5" x14ac:dyDescent="0.35"/>
  <cols>
    <col min="1" max="1" width="7.6328125" customWidth="1"/>
    <col min="2" max="2" width="27.36328125" customWidth="1"/>
  </cols>
  <sheetData>
    <row r="1" spans="2:15" x14ac:dyDescent="0.35">
      <c r="B1" s="16"/>
      <c r="C1" s="16"/>
      <c r="D1" s="16"/>
      <c r="E1" s="16"/>
      <c r="F1" s="16"/>
      <c r="G1" s="16"/>
      <c r="H1" s="16"/>
      <c r="I1" s="16"/>
      <c r="J1" s="16"/>
      <c r="K1" s="16"/>
      <c r="L1" s="16"/>
      <c r="M1" s="16"/>
      <c r="N1" s="16"/>
      <c r="O1" s="16"/>
    </row>
    <row r="2" spans="2:15" x14ac:dyDescent="0.35">
      <c r="B2" s="16"/>
      <c r="C2" s="16"/>
      <c r="D2" s="16"/>
      <c r="E2" s="23" t="s">
        <v>9</v>
      </c>
      <c r="F2" s="23" t="s">
        <v>22</v>
      </c>
      <c r="G2" s="23" t="s">
        <v>13</v>
      </c>
      <c r="H2" s="16"/>
      <c r="I2" s="16"/>
      <c r="J2" s="16"/>
      <c r="K2" s="16"/>
      <c r="L2" s="16"/>
      <c r="M2" s="16"/>
      <c r="N2" s="16"/>
      <c r="O2" s="16"/>
    </row>
    <row r="3" spans="2:15" x14ac:dyDescent="0.35">
      <c r="B3" s="16"/>
      <c r="C3" s="16"/>
      <c r="D3" s="16"/>
      <c r="E3" s="16"/>
      <c r="F3" s="16"/>
      <c r="G3" s="16"/>
      <c r="H3" s="16"/>
      <c r="I3" s="16"/>
      <c r="J3" s="16"/>
      <c r="K3" s="16"/>
      <c r="L3" s="16"/>
      <c r="M3" s="16"/>
      <c r="N3" s="16"/>
      <c r="O3" s="16"/>
    </row>
    <row r="4" spans="2:15" ht="25" x14ac:dyDescent="0.5">
      <c r="B4" s="255" t="s">
        <v>11</v>
      </c>
      <c r="C4" s="16"/>
      <c r="D4" s="16"/>
      <c r="E4" s="16"/>
      <c r="F4" s="16"/>
      <c r="G4" s="16"/>
      <c r="H4" s="16"/>
      <c r="I4" s="16"/>
      <c r="J4" s="16"/>
      <c r="K4" s="16"/>
      <c r="L4" s="16"/>
      <c r="M4" s="16"/>
      <c r="N4" s="16"/>
      <c r="O4" s="16"/>
    </row>
    <row r="5" spans="2:15" x14ac:dyDescent="0.35">
      <c r="B5" s="16"/>
      <c r="C5" s="16"/>
      <c r="D5" s="16"/>
      <c r="E5" s="16"/>
      <c r="F5" s="16"/>
      <c r="G5" s="16"/>
      <c r="H5" s="16"/>
      <c r="I5" s="16"/>
      <c r="J5" s="16"/>
      <c r="K5" s="16"/>
      <c r="L5" s="16"/>
      <c r="M5" s="16"/>
      <c r="N5" s="16"/>
      <c r="O5" s="16"/>
    </row>
    <row r="6" spans="2:15" x14ac:dyDescent="0.35">
      <c r="B6" s="51" t="s">
        <v>481</v>
      </c>
      <c r="C6" s="92"/>
      <c r="D6" s="156"/>
      <c r="E6" s="92"/>
      <c r="F6" s="92"/>
      <c r="G6" s="92"/>
      <c r="H6" s="92"/>
      <c r="I6" s="92"/>
      <c r="J6" s="92"/>
      <c r="K6" s="92"/>
      <c r="L6" s="92"/>
      <c r="M6" s="92"/>
      <c r="N6" s="92"/>
      <c r="O6" s="16"/>
    </row>
    <row r="7" spans="2:15" x14ac:dyDescent="0.35">
      <c r="B7" s="365" t="s">
        <v>247</v>
      </c>
      <c r="C7" s="363" t="s">
        <v>87</v>
      </c>
      <c r="D7" s="363"/>
      <c r="E7" s="363"/>
      <c r="F7" s="378" t="s">
        <v>219</v>
      </c>
      <c r="G7" s="378"/>
      <c r="H7" s="378"/>
      <c r="I7" s="363" t="s">
        <v>99</v>
      </c>
      <c r="J7" s="363"/>
      <c r="K7" s="363"/>
      <c r="L7" s="363" t="s">
        <v>89</v>
      </c>
      <c r="M7" s="363"/>
      <c r="N7" s="363"/>
      <c r="O7" s="16"/>
    </row>
    <row r="8" spans="2:15" x14ac:dyDescent="0.35">
      <c r="B8" s="365"/>
      <c r="C8" s="256">
        <v>2021</v>
      </c>
      <c r="D8" s="258">
        <v>2020</v>
      </c>
      <c r="E8" s="258">
        <v>2019</v>
      </c>
      <c r="F8" s="280">
        <v>2021</v>
      </c>
      <c r="G8" s="291">
        <v>2020</v>
      </c>
      <c r="H8" s="291">
        <v>2019</v>
      </c>
      <c r="I8" s="259">
        <v>2021</v>
      </c>
      <c r="J8" s="258">
        <v>2020</v>
      </c>
      <c r="K8" s="258">
        <v>2019</v>
      </c>
      <c r="L8" s="259">
        <v>2021</v>
      </c>
      <c r="M8" s="258">
        <v>2020</v>
      </c>
      <c r="N8" s="258">
        <v>2019</v>
      </c>
      <c r="O8" s="16"/>
    </row>
    <row r="9" spans="2:15" x14ac:dyDescent="0.35">
      <c r="B9" s="51" t="s">
        <v>118</v>
      </c>
      <c r="C9" s="143">
        <v>461</v>
      </c>
      <c r="D9" s="92">
        <v>442</v>
      </c>
      <c r="E9" s="92">
        <v>397</v>
      </c>
      <c r="F9" s="126">
        <v>35</v>
      </c>
      <c r="G9" s="90">
        <v>34</v>
      </c>
      <c r="H9" s="90">
        <v>33</v>
      </c>
      <c r="I9" s="122">
        <v>5997</v>
      </c>
      <c r="J9" s="157">
        <v>4143</v>
      </c>
      <c r="K9" s="157">
        <v>3650</v>
      </c>
      <c r="L9" s="125">
        <v>35</v>
      </c>
      <c r="M9" s="158">
        <v>44</v>
      </c>
      <c r="N9" s="158">
        <v>36</v>
      </c>
      <c r="O9" s="16"/>
    </row>
    <row r="10" spans="2:15" x14ac:dyDescent="0.35">
      <c r="B10" s="51" t="s">
        <v>119</v>
      </c>
      <c r="C10" s="143">
        <v>149</v>
      </c>
      <c r="D10" s="92">
        <v>158</v>
      </c>
      <c r="E10" s="92">
        <v>153</v>
      </c>
      <c r="F10" s="126">
        <v>11</v>
      </c>
      <c r="G10" s="90">
        <v>12</v>
      </c>
      <c r="H10" s="90">
        <v>13</v>
      </c>
      <c r="I10" s="122">
        <v>1917</v>
      </c>
      <c r="J10" s="157">
        <v>1238</v>
      </c>
      <c r="K10" s="157">
        <v>1672</v>
      </c>
      <c r="L10" s="125">
        <v>11</v>
      </c>
      <c r="M10" s="158">
        <v>13</v>
      </c>
      <c r="N10" s="158">
        <v>16</v>
      </c>
      <c r="O10" s="16"/>
    </row>
    <row r="11" spans="2:15" x14ac:dyDescent="0.35">
      <c r="B11" s="51" t="s">
        <v>120</v>
      </c>
      <c r="C11" s="143">
        <v>59</v>
      </c>
      <c r="D11" s="92">
        <v>56</v>
      </c>
      <c r="E11" s="92">
        <v>52</v>
      </c>
      <c r="F11" s="126">
        <v>4</v>
      </c>
      <c r="G11" s="90">
        <v>4</v>
      </c>
      <c r="H11" s="90">
        <v>4</v>
      </c>
      <c r="I11" s="122">
        <v>354</v>
      </c>
      <c r="J11" s="157">
        <v>795</v>
      </c>
      <c r="K11" s="157">
        <v>1140</v>
      </c>
      <c r="L11" s="125">
        <v>2</v>
      </c>
      <c r="M11" s="158">
        <v>8</v>
      </c>
      <c r="N11" s="158">
        <v>11</v>
      </c>
      <c r="O11" s="16"/>
    </row>
    <row r="12" spans="2:15" x14ac:dyDescent="0.35">
      <c r="B12" s="51" t="s">
        <v>121</v>
      </c>
      <c r="C12" s="143">
        <v>79</v>
      </c>
      <c r="D12" s="92">
        <v>79</v>
      </c>
      <c r="E12" s="92">
        <v>66</v>
      </c>
      <c r="F12" s="126">
        <v>6</v>
      </c>
      <c r="G12" s="90">
        <v>6</v>
      </c>
      <c r="H12" s="90">
        <v>6</v>
      </c>
      <c r="I12" s="122">
        <v>1764</v>
      </c>
      <c r="J12" s="157">
        <v>109</v>
      </c>
      <c r="K12" s="157">
        <v>642</v>
      </c>
      <c r="L12" s="125">
        <v>10</v>
      </c>
      <c r="M12" s="158">
        <v>1</v>
      </c>
      <c r="N12" s="158">
        <v>6</v>
      </c>
      <c r="O12" s="16"/>
    </row>
    <row r="13" spans="2:15" x14ac:dyDescent="0.35">
      <c r="B13" s="51" t="s">
        <v>122</v>
      </c>
      <c r="C13" s="143">
        <v>65</v>
      </c>
      <c r="D13" s="92">
        <v>76</v>
      </c>
      <c r="E13" s="92">
        <v>69</v>
      </c>
      <c r="F13" s="126">
        <v>5</v>
      </c>
      <c r="G13" s="90">
        <v>6</v>
      </c>
      <c r="H13" s="90">
        <v>6</v>
      </c>
      <c r="I13" s="122">
        <v>355</v>
      </c>
      <c r="J13" s="157">
        <v>659</v>
      </c>
      <c r="K13" s="157">
        <v>765</v>
      </c>
      <c r="L13" s="125">
        <v>2</v>
      </c>
      <c r="M13" s="158">
        <v>7</v>
      </c>
      <c r="N13" s="158">
        <v>8</v>
      </c>
      <c r="O13" s="16"/>
    </row>
    <row r="14" spans="2:15" x14ac:dyDescent="0.35">
      <c r="B14" s="51" t="s">
        <v>123</v>
      </c>
      <c r="C14" s="143">
        <v>87</v>
      </c>
      <c r="D14" s="92">
        <v>55</v>
      </c>
      <c r="E14" s="92">
        <v>43</v>
      </c>
      <c r="F14" s="126">
        <v>7</v>
      </c>
      <c r="G14" s="90">
        <v>4</v>
      </c>
      <c r="H14" s="90">
        <v>4</v>
      </c>
      <c r="I14" s="122">
        <v>604</v>
      </c>
      <c r="J14" s="157">
        <v>204</v>
      </c>
      <c r="K14" s="157">
        <v>255</v>
      </c>
      <c r="L14" s="125">
        <v>3</v>
      </c>
      <c r="M14" s="158">
        <v>2</v>
      </c>
      <c r="N14" s="158">
        <v>3</v>
      </c>
      <c r="O14" s="16"/>
    </row>
    <row r="15" spans="2:15" x14ac:dyDescent="0.35">
      <c r="B15" s="51" t="s">
        <v>124</v>
      </c>
      <c r="C15" s="143">
        <v>51</v>
      </c>
      <c r="D15" s="92">
        <v>68</v>
      </c>
      <c r="E15" s="92">
        <v>65</v>
      </c>
      <c r="F15" s="126">
        <v>4</v>
      </c>
      <c r="G15" s="90">
        <v>5</v>
      </c>
      <c r="H15" s="90">
        <v>5</v>
      </c>
      <c r="I15" s="122">
        <v>2802</v>
      </c>
      <c r="J15" s="157">
        <v>380</v>
      </c>
      <c r="K15" s="157">
        <v>216</v>
      </c>
      <c r="L15" s="125">
        <v>16</v>
      </c>
      <c r="M15" s="158">
        <v>4</v>
      </c>
      <c r="N15" s="158">
        <v>2</v>
      </c>
      <c r="O15" s="16"/>
    </row>
    <row r="16" spans="2:15" x14ac:dyDescent="0.35">
      <c r="B16" s="51" t="s">
        <v>125</v>
      </c>
      <c r="C16" s="143">
        <v>127</v>
      </c>
      <c r="D16" s="92">
        <v>93</v>
      </c>
      <c r="E16" s="92">
        <v>93</v>
      </c>
      <c r="F16" s="126">
        <v>10</v>
      </c>
      <c r="G16" s="90">
        <v>7</v>
      </c>
      <c r="H16" s="90">
        <v>8</v>
      </c>
      <c r="I16" s="122">
        <v>2000</v>
      </c>
      <c r="J16" s="157">
        <v>1162</v>
      </c>
      <c r="K16" s="157">
        <v>942</v>
      </c>
      <c r="L16" s="125">
        <v>12</v>
      </c>
      <c r="M16" s="158">
        <v>12</v>
      </c>
      <c r="N16" s="158">
        <v>9</v>
      </c>
      <c r="O16" s="16"/>
    </row>
    <row r="17" spans="2:15" x14ac:dyDescent="0.35">
      <c r="B17" s="51" t="s">
        <v>126</v>
      </c>
      <c r="C17" s="143">
        <v>77</v>
      </c>
      <c r="D17" s="92">
        <v>100</v>
      </c>
      <c r="E17" s="92">
        <v>93</v>
      </c>
      <c r="F17" s="126">
        <v>6</v>
      </c>
      <c r="G17" s="90">
        <v>8</v>
      </c>
      <c r="H17" s="90">
        <v>8</v>
      </c>
      <c r="I17" s="122">
        <v>204</v>
      </c>
      <c r="J17" s="157">
        <v>99</v>
      </c>
      <c r="K17" s="157">
        <v>136</v>
      </c>
      <c r="L17" s="125">
        <v>1</v>
      </c>
      <c r="M17" s="158">
        <v>1</v>
      </c>
      <c r="N17" s="158">
        <v>1</v>
      </c>
      <c r="O17" s="16"/>
    </row>
    <row r="18" spans="2:15" x14ac:dyDescent="0.35">
      <c r="B18" s="51" t="s">
        <v>127</v>
      </c>
      <c r="C18" s="143">
        <v>88</v>
      </c>
      <c r="D18" s="92">
        <v>76</v>
      </c>
      <c r="E18" s="92">
        <v>63</v>
      </c>
      <c r="F18" s="126">
        <v>7</v>
      </c>
      <c r="G18" s="90">
        <v>6</v>
      </c>
      <c r="H18" s="90">
        <v>5</v>
      </c>
      <c r="I18" s="122">
        <v>895</v>
      </c>
      <c r="J18" s="157">
        <v>213</v>
      </c>
      <c r="K18" s="157">
        <v>271</v>
      </c>
      <c r="L18" s="125">
        <v>5</v>
      </c>
      <c r="M18" s="158">
        <v>2</v>
      </c>
      <c r="N18" s="158">
        <v>3</v>
      </c>
      <c r="O18" s="16"/>
    </row>
    <row r="19" spans="2:15" x14ac:dyDescent="0.35">
      <c r="B19" s="51" t="s">
        <v>128</v>
      </c>
      <c r="C19" s="143">
        <v>39</v>
      </c>
      <c r="D19" s="92">
        <v>58</v>
      </c>
      <c r="E19" s="92">
        <v>58</v>
      </c>
      <c r="F19" s="126">
        <v>3</v>
      </c>
      <c r="G19" s="90">
        <v>4</v>
      </c>
      <c r="H19" s="90">
        <v>5</v>
      </c>
      <c r="I19" s="122">
        <v>180</v>
      </c>
      <c r="J19" s="157">
        <v>125</v>
      </c>
      <c r="K19" s="157">
        <v>99</v>
      </c>
      <c r="L19" s="125">
        <v>1</v>
      </c>
      <c r="M19" s="158">
        <v>1</v>
      </c>
      <c r="N19" s="158">
        <v>1</v>
      </c>
      <c r="O19" s="16"/>
    </row>
    <row r="20" spans="2:15" x14ac:dyDescent="0.35">
      <c r="B20" s="51" t="s">
        <v>129</v>
      </c>
      <c r="C20" s="143">
        <v>32</v>
      </c>
      <c r="D20" s="92">
        <v>41</v>
      </c>
      <c r="E20" s="92">
        <v>40</v>
      </c>
      <c r="F20" s="126">
        <v>2</v>
      </c>
      <c r="G20" s="90">
        <v>3</v>
      </c>
      <c r="H20" s="90">
        <v>3</v>
      </c>
      <c r="I20" s="122">
        <v>40</v>
      </c>
      <c r="J20" s="157">
        <v>141</v>
      </c>
      <c r="K20" s="157">
        <v>38</v>
      </c>
      <c r="L20" s="125">
        <v>0</v>
      </c>
      <c r="M20" s="158">
        <v>1</v>
      </c>
      <c r="N20" s="158">
        <v>0</v>
      </c>
      <c r="O20" s="16"/>
    </row>
    <row r="21" spans="2:15" x14ac:dyDescent="0.35">
      <c r="B21" s="51" t="s">
        <v>29</v>
      </c>
      <c r="C21" s="143">
        <v>5</v>
      </c>
      <c r="D21" s="92">
        <v>3</v>
      </c>
      <c r="E21" s="92">
        <v>6</v>
      </c>
      <c r="F21" s="126">
        <v>0</v>
      </c>
      <c r="G21" s="90">
        <v>0</v>
      </c>
      <c r="H21" s="90">
        <v>1</v>
      </c>
      <c r="I21" s="122">
        <v>177</v>
      </c>
      <c r="J21" s="157">
        <v>246</v>
      </c>
      <c r="K21" s="158">
        <v>338</v>
      </c>
      <c r="L21" s="125">
        <v>1</v>
      </c>
      <c r="M21" s="158">
        <v>3</v>
      </c>
      <c r="N21" s="92">
        <v>3</v>
      </c>
      <c r="O21" s="16"/>
    </row>
    <row r="22" spans="2:15" x14ac:dyDescent="0.35">
      <c r="B22" s="297" t="s">
        <v>30</v>
      </c>
      <c r="C22" s="261">
        <v>1319</v>
      </c>
      <c r="D22" s="262">
        <v>1305</v>
      </c>
      <c r="E22" s="262">
        <v>1198</v>
      </c>
      <c r="F22" s="281">
        <v>100</v>
      </c>
      <c r="G22" s="282">
        <v>100</v>
      </c>
      <c r="H22" s="282">
        <v>100</v>
      </c>
      <c r="I22" s="261">
        <v>17290</v>
      </c>
      <c r="J22" s="262">
        <v>9515</v>
      </c>
      <c r="K22" s="262">
        <v>10163</v>
      </c>
      <c r="L22" s="263">
        <v>100</v>
      </c>
      <c r="M22" s="264">
        <v>100</v>
      </c>
      <c r="N22" s="264">
        <v>100</v>
      </c>
      <c r="O22" s="16"/>
    </row>
    <row r="23" spans="2:15" x14ac:dyDescent="0.35">
      <c r="B23" s="16"/>
      <c r="C23" s="159"/>
      <c r="D23" s="160"/>
      <c r="E23" s="161"/>
      <c r="F23" s="162"/>
      <c r="G23" s="163"/>
      <c r="H23" s="163"/>
      <c r="I23" s="164"/>
      <c r="J23" s="165"/>
      <c r="K23" s="165"/>
      <c r="L23" s="92"/>
      <c r="M23" s="92"/>
      <c r="N23" s="92"/>
      <c r="O23" s="16"/>
    </row>
    <row r="24" spans="2:15" x14ac:dyDescent="0.35">
      <c r="B24" s="319" t="s">
        <v>276</v>
      </c>
      <c r="C24" s="16"/>
      <c r="D24" s="16"/>
      <c r="E24" s="16"/>
      <c r="F24" s="16"/>
      <c r="G24" s="16"/>
      <c r="H24" s="16"/>
      <c r="I24" s="16"/>
      <c r="J24" s="16"/>
      <c r="K24" s="16"/>
      <c r="L24" s="16"/>
      <c r="M24" s="16"/>
      <c r="N24" s="16"/>
      <c r="O24" s="16"/>
    </row>
  </sheetData>
  <sheetProtection algorithmName="SHA-512" hashValue="1pSRm+sdWH8kX/dnEGl2DJ8PuMFWHl01EucyDW/U4pv8RvYk8iICC987CKoTY7Zs/s3uyF12C/BF/h1iYe840w==" saltValue="5btXvzr3W3Pz7TWDHvblZg==" spinCount="100000" sheet="1" objects="1" scenarios="1"/>
  <mergeCells count="5">
    <mergeCell ref="C7:E7"/>
    <mergeCell ref="F7:H7"/>
    <mergeCell ref="I7:K7"/>
    <mergeCell ref="L7:N7"/>
    <mergeCell ref="B7:B8"/>
  </mergeCells>
  <hyperlinks>
    <hyperlink ref="E2" location="Contents!A1" display="Contents" xr:uid="{79A291FC-EB73-49AB-8170-C932B7B61A3D}"/>
    <hyperlink ref="F2" location="'Table 8'!A1" display="Previous" xr:uid="{9F523E1A-A436-4809-B8B5-BA4342BD1022}"/>
    <hyperlink ref="G2" location="'Table 10'!A1" display="Next" xr:uid="{50F2B16C-B166-4373-99EA-9EE88EEA4393}"/>
  </hyperlinks>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FD1C6D-7CDD-4E33-9AB8-5870EAD3ADB7}">
  <sheetPr codeName="Sheet62">
    <tabColor rgb="FF00718A"/>
  </sheetPr>
  <dimension ref="A1:Z27"/>
  <sheetViews>
    <sheetView showGridLines="0" zoomScaleNormal="100" workbookViewId="0">
      <selection activeCell="G2" sqref="G2"/>
    </sheetView>
  </sheetViews>
  <sheetFormatPr defaultRowHeight="14.5" x14ac:dyDescent="0.35"/>
  <cols>
    <col min="1" max="1" width="7.6328125" customWidth="1"/>
    <col min="2" max="2" width="27.36328125" customWidth="1"/>
    <col min="18" max="20" width="12.36328125" bestFit="1" customWidth="1"/>
    <col min="24" max="26" width="10.08984375" bestFit="1" customWidth="1"/>
  </cols>
  <sheetData>
    <row r="1" spans="1:26" x14ac:dyDescent="0.35">
      <c r="A1" s="16"/>
      <c r="B1" s="16"/>
      <c r="C1" s="16"/>
      <c r="D1" s="16"/>
      <c r="E1" s="16"/>
      <c r="F1" s="16"/>
      <c r="G1" s="16"/>
      <c r="H1" s="16"/>
      <c r="I1" s="16"/>
      <c r="J1" s="16"/>
      <c r="K1" s="16"/>
      <c r="L1" s="16"/>
      <c r="M1" s="16"/>
      <c r="N1" s="16"/>
      <c r="O1" s="16"/>
      <c r="P1" s="16"/>
      <c r="Q1" s="16"/>
      <c r="R1" s="16"/>
      <c r="S1" s="16"/>
      <c r="T1" s="16"/>
      <c r="U1" s="16"/>
      <c r="V1" s="16"/>
      <c r="W1" s="16"/>
      <c r="X1" s="16"/>
      <c r="Y1" s="16"/>
      <c r="Z1" s="16"/>
    </row>
    <row r="2" spans="1:26" x14ac:dyDescent="0.35">
      <c r="A2" s="16"/>
      <c r="B2" s="16"/>
      <c r="C2" s="16"/>
      <c r="D2" s="16"/>
      <c r="E2" s="23" t="s">
        <v>9</v>
      </c>
      <c r="F2" s="23" t="s">
        <v>22</v>
      </c>
      <c r="G2" s="23" t="s">
        <v>13</v>
      </c>
      <c r="H2" s="16"/>
      <c r="I2" s="16"/>
      <c r="J2" s="16"/>
      <c r="K2" s="16"/>
      <c r="L2" s="16"/>
      <c r="M2" s="16"/>
      <c r="N2" s="16"/>
      <c r="O2" s="16"/>
      <c r="P2" s="16"/>
      <c r="Q2" s="16"/>
      <c r="R2" s="16"/>
      <c r="S2" s="16"/>
      <c r="T2" s="16"/>
      <c r="U2" s="16"/>
      <c r="V2" s="16"/>
      <c r="W2" s="16"/>
      <c r="X2" s="16"/>
      <c r="Y2" s="16"/>
      <c r="Z2" s="16"/>
    </row>
    <row r="3" spans="1:26" x14ac:dyDescent="0.35">
      <c r="A3" s="16"/>
      <c r="B3" s="16"/>
      <c r="C3" s="16"/>
      <c r="D3" s="16"/>
      <c r="E3" s="16"/>
      <c r="F3" s="16"/>
      <c r="G3" s="16"/>
      <c r="H3" s="16"/>
      <c r="I3" s="16"/>
      <c r="J3" s="16"/>
      <c r="K3" s="16"/>
      <c r="L3" s="16"/>
      <c r="M3" s="16"/>
      <c r="N3" s="16"/>
      <c r="O3" s="16"/>
      <c r="P3" s="16"/>
      <c r="Q3" s="16"/>
      <c r="R3" s="16"/>
      <c r="S3" s="16"/>
      <c r="T3" s="16"/>
      <c r="U3" s="16"/>
      <c r="V3" s="16"/>
      <c r="W3" s="16"/>
      <c r="X3" s="16"/>
      <c r="Y3" s="16"/>
      <c r="Z3" s="16"/>
    </row>
    <row r="4" spans="1:26" ht="25" x14ac:dyDescent="0.5">
      <c r="A4" s="16"/>
      <c r="B4" s="255" t="s">
        <v>11</v>
      </c>
      <c r="C4" s="16"/>
      <c r="D4" s="16"/>
      <c r="E4" s="16"/>
      <c r="F4" s="16"/>
      <c r="G4" s="16"/>
      <c r="H4" s="16"/>
      <c r="I4" s="16"/>
      <c r="J4" s="16"/>
      <c r="K4" s="16"/>
      <c r="L4" s="16"/>
      <c r="M4" s="16"/>
      <c r="N4" s="16"/>
      <c r="O4" s="16"/>
      <c r="P4" s="16"/>
      <c r="Q4" s="16"/>
      <c r="R4" s="16"/>
      <c r="S4" s="16"/>
      <c r="T4" s="16"/>
      <c r="U4" s="16"/>
      <c r="V4" s="16"/>
      <c r="W4" s="16"/>
      <c r="X4" s="16"/>
      <c r="Y4" s="16"/>
      <c r="Z4" s="16"/>
    </row>
    <row r="5" spans="1:26" x14ac:dyDescent="0.35">
      <c r="A5" s="16"/>
      <c r="B5" s="16"/>
      <c r="C5" s="16"/>
      <c r="D5" s="16"/>
      <c r="E5" s="16"/>
      <c r="F5" s="16"/>
      <c r="G5" s="16"/>
      <c r="H5" s="16"/>
      <c r="I5" s="16"/>
      <c r="J5" s="16"/>
      <c r="K5" s="16"/>
      <c r="L5" s="16"/>
      <c r="M5" s="16"/>
      <c r="N5" s="16"/>
      <c r="O5" s="16"/>
      <c r="P5" s="16"/>
      <c r="Q5" s="16"/>
      <c r="R5" s="16"/>
      <c r="S5" s="16"/>
      <c r="T5" s="16"/>
      <c r="U5" s="16"/>
      <c r="V5" s="16"/>
      <c r="W5" s="16"/>
      <c r="X5" s="16"/>
      <c r="Y5" s="16"/>
      <c r="Z5" s="16"/>
    </row>
    <row r="6" spans="1:26" x14ac:dyDescent="0.35">
      <c r="A6" s="16"/>
      <c r="B6" s="51" t="s">
        <v>248</v>
      </c>
      <c r="C6" s="92"/>
      <c r="D6" s="92"/>
      <c r="E6" s="92"/>
      <c r="F6" s="92"/>
      <c r="G6" s="92"/>
      <c r="H6" s="92"/>
      <c r="I6" s="92"/>
      <c r="J6" s="92"/>
      <c r="K6" s="92"/>
      <c r="L6" s="92"/>
      <c r="M6" s="92"/>
      <c r="N6" s="92"/>
      <c r="O6" s="92"/>
      <c r="P6" s="92"/>
      <c r="Q6" s="92"/>
      <c r="R6" s="92"/>
      <c r="S6" s="92"/>
      <c r="T6" s="92"/>
      <c r="U6" s="92"/>
      <c r="V6" s="92"/>
      <c r="W6" s="92"/>
      <c r="X6" s="92"/>
      <c r="Y6" s="92"/>
      <c r="Z6" s="92"/>
    </row>
    <row r="7" spans="1:26" x14ac:dyDescent="0.35">
      <c r="A7" s="16"/>
      <c r="B7" s="365" t="s">
        <v>247</v>
      </c>
      <c r="C7" s="374" t="s">
        <v>146</v>
      </c>
      <c r="D7" s="363"/>
      <c r="E7" s="363"/>
      <c r="F7" s="363"/>
      <c r="G7" s="363"/>
      <c r="H7" s="380"/>
      <c r="I7" s="372" t="s">
        <v>94</v>
      </c>
      <c r="J7" s="366"/>
      <c r="K7" s="366"/>
      <c r="L7" s="366"/>
      <c r="M7" s="366"/>
      <c r="N7" s="373"/>
      <c r="O7" s="372" t="s">
        <v>26</v>
      </c>
      <c r="P7" s="366"/>
      <c r="Q7" s="366"/>
      <c r="R7" s="366"/>
      <c r="S7" s="366"/>
      <c r="T7" s="373"/>
      <c r="U7" s="372" t="s">
        <v>249</v>
      </c>
      <c r="V7" s="366"/>
      <c r="W7" s="366"/>
      <c r="X7" s="366"/>
      <c r="Y7" s="366"/>
      <c r="Z7" s="373"/>
    </row>
    <row r="8" spans="1:26" x14ac:dyDescent="0.35">
      <c r="A8" s="16"/>
      <c r="B8" s="365"/>
      <c r="C8" s="383" t="s">
        <v>250</v>
      </c>
      <c r="D8" s="384"/>
      <c r="E8" s="385"/>
      <c r="F8" s="383" t="s">
        <v>186</v>
      </c>
      <c r="G8" s="384"/>
      <c r="H8" s="385"/>
      <c r="I8" s="383" t="s">
        <v>250</v>
      </c>
      <c r="J8" s="384"/>
      <c r="K8" s="385"/>
      <c r="L8" s="383" t="s">
        <v>186</v>
      </c>
      <c r="M8" s="384"/>
      <c r="N8" s="385"/>
      <c r="O8" s="383" t="s">
        <v>250</v>
      </c>
      <c r="P8" s="384"/>
      <c r="Q8" s="385"/>
      <c r="R8" s="383" t="s">
        <v>186</v>
      </c>
      <c r="S8" s="384"/>
      <c r="T8" s="385"/>
      <c r="U8" s="383" t="s">
        <v>250</v>
      </c>
      <c r="V8" s="384"/>
      <c r="W8" s="385"/>
      <c r="X8" s="383" t="s">
        <v>186</v>
      </c>
      <c r="Y8" s="384"/>
      <c r="Z8" s="385"/>
    </row>
    <row r="9" spans="1:26" x14ac:dyDescent="0.35">
      <c r="A9" s="16"/>
      <c r="B9" s="365"/>
      <c r="C9" s="259">
        <v>2021</v>
      </c>
      <c r="D9" s="258">
        <v>2020</v>
      </c>
      <c r="E9" s="258">
        <v>2019</v>
      </c>
      <c r="F9" s="259">
        <v>2021</v>
      </c>
      <c r="G9" s="258">
        <v>2020</v>
      </c>
      <c r="H9" s="291">
        <v>2019</v>
      </c>
      <c r="I9" s="259">
        <v>2021</v>
      </c>
      <c r="J9" s="258">
        <v>2020</v>
      </c>
      <c r="K9" s="258">
        <v>2019</v>
      </c>
      <c r="L9" s="259">
        <v>2021</v>
      </c>
      <c r="M9" s="258">
        <v>2020</v>
      </c>
      <c r="N9" s="258">
        <v>2019</v>
      </c>
      <c r="O9" s="259">
        <v>2021</v>
      </c>
      <c r="P9" s="258">
        <v>2020</v>
      </c>
      <c r="Q9" s="258">
        <v>2019</v>
      </c>
      <c r="R9" s="259">
        <v>2021</v>
      </c>
      <c r="S9" s="258">
        <v>2020</v>
      </c>
      <c r="T9" s="258">
        <v>2019</v>
      </c>
      <c r="U9" s="259">
        <v>2021</v>
      </c>
      <c r="V9" s="258">
        <v>2020</v>
      </c>
      <c r="W9" s="258">
        <v>2019</v>
      </c>
      <c r="X9" s="259">
        <v>2021</v>
      </c>
      <c r="Y9" s="258">
        <v>2020</v>
      </c>
      <c r="Z9" s="258">
        <v>2019</v>
      </c>
    </row>
    <row r="10" spans="1:26" x14ac:dyDescent="0.35">
      <c r="A10" s="16"/>
      <c r="B10" s="51" t="s">
        <v>118</v>
      </c>
      <c r="C10" s="136">
        <v>289</v>
      </c>
      <c r="D10" s="137">
        <v>279</v>
      </c>
      <c r="E10" s="137">
        <v>253</v>
      </c>
      <c r="F10" s="133">
        <v>44</v>
      </c>
      <c r="G10" s="134">
        <v>40</v>
      </c>
      <c r="H10" s="141">
        <v>39</v>
      </c>
      <c r="I10" s="136">
        <v>105</v>
      </c>
      <c r="J10" s="137">
        <v>101</v>
      </c>
      <c r="K10" s="137">
        <v>88</v>
      </c>
      <c r="L10" s="133">
        <v>23</v>
      </c>
      <c r="M10" s="134">
        <v>22</v>
      </c>
      <c r="N10" s="134">
        <v>23</v>
      </c>
      <c r="O10" s="136">
        <v>69</v>
      </c>
      <c r="P10" s="137">
        <v>58</v>
      </c>
      <c r="Q10" s="137">
        <v>50</v>
      </c>
      <c r="R10" s="133">
        <v>34</v>
      </c>
      <c r="S10" s="134">
        <v>41</v>
      </c>
      <c r="T10" s="134">
        <v>31</v>
      </c>
      <c r="U10" s="136">
        <v>9</v>
      </c>
      <c r="V10" s="137">
        <v>10</v>
      </c>
      <c r="W10" s="137">
        <v>11</v>
      </c>
      <c r="X10" s="133">
        <v>36</v>
      </c>
      <c r="Y10" s="134">
        <v>34</v>
      </c>
      <c r="Z10" s="134">
        <v>38</v>
      </c>
    </row>
    <row r="11" spans="1:26" x14ac:dyDescent="0.35">
      <c r="A11" s="16"/>
      <c r="B11" s="51" t="s">
        <v>119</v>
      </c>
      <c r="C11" s="136">
        <v>54</v>
      </c>
      <c r="D11" s="137">
        <v>66</v>
      </c>
      <c r="E11" s="137">
        <v>73</v>
      </c>
      <c r="F11" s="133">
        <v>8</v>
      </c>
      <c r="G11" s="134">
        <v>9</v>
      </c>
      <c r="H11" s="141">
        <v>11</v>
      </c>
      <c r="I11" s="136">
        <v>74</v>
      </c>
      <c r="J11" s="137">
        <v>70</v>
      </c>
      <c r="K11" s="137">
        <v>56</v>
      </c>
      <c r="L11" s="133">
        <v>16</v>
      </c>
      <c r="M11" s="134">
        <v>16</v>
      </c>
      <c r="N11" s="134">
        <v>15</v>
      </c>
      <c r="O11" s="136">
        <v>22</v>
      </c>
      <c r="P11" s="137">
        <v>21</v>
      </c>
      <c r="Q11" s="137">
        <v>21</v>
      </c>
      <c r="R11" s="133">
        <v>11</v>
      </c>
      <c r="S11" s="134">
        <v>15</v>
      </c>
      <c r="T11" s="134">
        <v>13</v>
      </c>
      <c r="U11" s="136">
        <v>3</v>
      </c>
      <c r="V11" s="137">
        <v>3</v>
      </c>
      <c r="W11" s="137">
        <v>3</v>
      </c>
      <c r="X11" s="133">
        <v>12</v>
      </c>
      <c r="Y11" s="134">
        <v>10</v>
      </c>
      <c r="Z11" s="134">
        <v>10</v>
      </c>
    </row>
    <row r="12" spans="1:26" x14ac:dyDescent="0.35">
      <c r="A12" s="16"/>
      <c r="B12" s="51" t="s">
        <v>120</v>
      </c>
      <c r="C12" s="136">
        <v>20</v>
      </c>
      <c r="D12" s="137">
        <v>18</v>
      </c>
      <c r="E12" s="137">
        <v>11</v>
      </c>
      <c r="F12" s="133">
        <v>3</v>
      </c>
      <c r="G12" s="134">
        <v>3</v>
      </c>
      <c r="H12" s="141">
        <v>2</v>
      </c>
      <c r="I12" s="136">
        <v>25</v>
      </c>
      <c r="J12" s="137">
        <v>28</v>
      </c>
      <c r="K12" s="137">
        <v>28</v>
      </c>
      <c r="L12" s="133">
        <v>5</v>
      </c>
      <c r="M12" s="134">
        <v>6</v>
      </c>
      <c r="N12" s="134">
        <v>7</v>
      </c>
      <c r="O12" s="136">
        <v>13</v>
      </c>
      <c r="P12" s="137">
        <v>8</v>
      </c>
      <c r="Q12" s="137">
        <v>11</v>
      </c>
      <c r="R12" s="133">
        <v>6</v>
      </c>
      <c r="S12" s="134">
        <v>6</v>
      </c>
      <c r="T12" s="134">
        <v>7</v>
      </c>
      <c r="U12" s="370">
        <v>3</v>
      </c>
      <c r="V12" s="137">
        <v>2</v>
      </c>
      <c r="W12" s="137">
        <v>2</v>
      </c>
      <c r="X12" s="368">
        <v>12</v>
      </c>
      <c r="Y12" s="134">
        <v>7</v>
      </c>
      <c r="Z12" s="134">
        <v>7</v>
      </c>
    </row>
    <row r="13" spans="1:26" x14ac:dyDescent="0.35">
      <c r="A13" s="16"/>
      <c r="B13" s="51" t="s">
        <v>121</v>
      </c>
      <c r="C13" s="136">
        <v>55</v>
      </c>
      <c r="D13" s="137">
        <v>68</v>
      </c>
      <c r="E13" s="137">
        <v>48</v>
      </c>
      <c r="F13" s="133">
        <v>8</v>
      </c>
      <c r="G13" s="134">
        <v>10</v>
      </c>
      <c r="H13" s="141">
        <v>7</v>
      </c>
      <c r="I13" s="136">
        <v>11</v>
      </c>
      <c r="J13" s="137">
        <v>12</v>
      </c>
      <c r="K13" s="137">
        <v>11</v>
      </c>
      <c r="L13" s="133">
        <v>2</v>
      </c>
      <c r="M13" s="134">
        <v>3</v>
      </c>
      <c r="N13" s="134">
        <v>3</v>
      </c>
      <c r="O13" s="136">
        <v>12</v>
      </c>
      <c r="P13" s="370">
        <v>8</v>
      </c>
      <c r="Q13" s="137">
        <v>7</v>
      </c>
      <c r="R13" s="133">
        <v>6</v>
      </c>
      <c r="S13" s="368">
        <v>6</v>
      </c>
      <c r="T13" s="134">
        <v>4</v>
      </c>
      <c r="U13" s="371"/>
      <c r="V13" s="137">
        <v>0</v>
      </c>
      <c r="W13" s="137">
        <v>2</v>
      </c>
      <c r="X13" s="369"/>
      <c r="Y13" s="134">
        <v>0</v>
      </c>
      <c r="Z13" s="134">
        <v>7</v>
      </c>
    </row>
    <row r="14" spans="1:26" x14ac:dyDescent="0.35">
      <c r="A14" s="16"/>
      <c r="B14" s="51" t="s">
        <v>122</v>
      </c>
      <c r="C14" s="136">
        <v>37</v>
      </c>
      <c r="D14" s="137">
        <v>22</v>
      </c>
      <c r="E14" s="137">
        <v>22</v>
      </c>
      <c r="F14" s="133">
        <v>6</v>
      </c>
      <c r="G14" s="134">
        <v>3</v>
      </c>
      <c r="H14" s="141">
        <v>3</v>
      </c>
      <c r="I14" s="136">
        <v>22</v>
      </c>
      <c r="J14" s="137">
        <v>45</v>
      </c>
      <c r="K14" s="137">
        <v>34</v>
      </c>
      <c r="L14" s="133">
        <v>5</v>
      </c>
      <c r="M14" s="134">
        <v>10</v>
      </c>
      <c r="N14" s="134">
        <v>9</v>
      </c>
      <c r="O14" s="136">
        <v>6</v>
      </c>
      <c r="P14" s="371"/>
      <c r="Q14" s="137">
        <v>13</v>
      </c>
      <c r="R14" s="133">
        <v>3</v>
      </c>
      <c r="S14" s="369"/>
      <c r="T14" s="134">
        <v>8</v>
      </c>
      <c r="U14" s="136">
        <v>0</v>
      </c>
      <c r="V14" s="137">
        <v>2</v>
      </c>
      <c r="W14" s="370">
        <v>3</v>
      </c>
      <c r="X14" s="133">
        <v>0</v>
      </c>
      <c r="Y14" s="134">
        <v>7</v>
      </c>
      <c r="Z14" s="368">
        <v>10</v>
      </c>
    </row>
    <row r="15" spans="1:26" x14ac:dyDescent="0.35">
      <c r="A15" s="16"/>
      <c r="B15" s="51" t="s">
        <v>123</v>
      </c>
      <c r="C15" s="136">
        <v>18</v>
      </c>
      <c r="D15" s="137">
        <v>14</v>
      </c>
      <c r="E15" s="137">
        <v>11</v>
      </c>
      <c r="F15" s="133">
        <v>3</v>
      </c>
      <c r="G15" s="134">
        <v>2</v>
      </c>
      <c r="H15" s="141">
        <v>2</v>
      </c>
      <c r="I15" s="136">
        <v>57</v>
      </c>
      <c r="J15" s="137">
        <v>34</v>
      </c>
      <c r="K15" s="137">
        <v>22</v>
      </c>
      <c r="L15" s="133">
        <v>12</v>
      </c>
      <c r="M15" s="134">
        <v>8</v>
      </c>
      <c r="N15" s="134">
        <v>6</v>
      </c>
      <c r="O15" s="136">
        <v>9</v>
      </c>
      <c r="P15" s="137">
        <v>6</v>
      </c>
      <c r="Q15" s="137">
        <v>9</v>
      </c>
      <c r="R15" s="133">
        <v>4</v>
      </c>
      <c r="S15" s="134">
        <v>4</v>
      </c>
      <c r="T15" s="134">
        <v>6</v>
      </c>
      <c r="U15" s="136">
        <v>3</v>
      </c>
      <c r="V15" s="137">
        <v>4</v>
      </c>
      <c r="W15" s="371"/>
      <c r="X15" s="133">
        <v>12</v>
      </c>
      <c r="Y15" s="134">
        <v>14</v>
      </c>
      <c r="Z15" s="369"/>
    </row>
    <row r="16" spans="1:26" x14ac:dyDescent="0.35">
      <c r="A16" s="16"/>
      <c r="B16" s="51" t="s">
        <v>124</v>
      </c>
      <c r="C16" s="136">
        <v>19</v>
      </c>
      <c r="D16" s="137">
        <v>29</v>
      </c>
      <c r="E16" s="137">
        <v>30</v>
      </c>
      <c r="F16" s="133">
        <v>3</v>
      </c>
      <c r="G16" s="134">
        <v>4</v>
      </c>
      <c r="H16" s="141">
        <v>5</v>
      </c>
      <c r="I16" s="136">
        <v>20</v>
      </c>
      <c r="J16" s="137">
        <v>31</v>
      </c>
      <c r="K16" s="137">
        <v>30</v>
      </c>
      <c r="L16" s="133">
        <v>4</v>
      </c>
      <c r="M16" s="134">
        <v>7</v>
      </c>
      <c r="N16" s="134">
        <v>8</v>
      </c>
      <c r="O16" s="136">
        <v>10</v>
      </c>
      <c r="P16" s="137">
        <v>8</v>
      </c>
      <c r="Q16" s="137">
        <v>3</v>
      </c>
      <c r="R16" s="133">
        <v>5</v>
      </c>
      <c r="S16" s="134">
        <v>6</v>
      </c>
      <c r="T16" s="134">
        <v>2</v>
      </c>
      <c r="U16" s="136">
        <v>2</v>
      </c>
      <c r="V16" s="137">
        <v>0</v>
      </c>
      <c r="W16" s="137">
        <v>2</v>
      </c>
      <c r="X16" s="133">
        <v>8</v>
      </c>
      <c r="Y16" s="134">
        <v>0</v>
      </c>
      <c r="Z16" s="134">
        <v>7</v>
      </c>
    </row>
    <row r="17" spans="1:26" x14ac:dyDescent="0.35">
      <c r="A17" s="16"/>
      <c r="B17" s="51" t="s">
        <v>125</v>
      </c>
      <c r="C17" s="136">
        <v>26</v>
      </c>
      <c r="D17" s="137">
        <v>18</v>
      </c>
      <c r="E17" s="137">
        <v>24</v>
      </c>
      <c r="F17" s="133">
        <v>4</v>
      </c>
      <c r="G17" s="134">
        <v>3</v>
      </c>
      <c r="H17" s="141">
        <v>4</v>
      </c>
      <c r="I17" s="136">
        <v>70</v>
      </c>
      <c r="J17" s="137">
        <v>56</v>
      </c>
      <c r="K17" s="137">
        <v>53</v>
      </c>
      <c r="L17" s="133">
        <v>15</v>
      </c>
      <c r="M17" s="134">
        <v>12</v>
      </c>
      <c r="N17" s="134">
        <v>14</v>
      </c>
      <c r="O17" s="136">
        <v>30</v>
      </c>
      <c r="P17" s="137">
        <v>15</v>
      </c>
      <c r="Q17" s="137">
        <v>14</v>
      </c>
      <c r="R17" s="133">
        <v>15</v>
      </c>
      <c r="S17" s="134">
        <v>11</v>
      </c>
      <c r="T17" s="134">
        <v>9</v>
      </c>
      <c r="U17" s="136">
        <v>2</v>
      </c>
      <c r="V17" s="137">
        <v>4</v>
      </c>
      <c r="W17" s="137">
        <v>3</v>
      </c>
      <c r="X17" s="133">
        <v>8</v>
      </c>
      <c r="Y17" s="134">
        <v>14</v>
      </c>
      <c r="Z17" s="134">
        <v>10</v>
      </c>
    </row>
    <row r="18" spans="1:26" x14ac:dyDescent="0.35">
      <c r="A18" s="16"/>
      <c r="B18" s="51" t="s">
        <v>126</v>
      </c>
      <c r="C18" s="136">
        <v>39</v>
      </c>
      <c r="D18" s="137">
        <v>64</v>
      </c>
      <c r="E18" s="137">
        <v>67</v>
      </c>
      <c r="F18" s="133">
        <v>6</v>
      </c>
      <c r="G18" s="134">
        <v>9</v>
      </c>
      <c r="H18" s="141">
        <v>10</v>
      </c>
      <c r="I18" s="136">
        <v>36</v>
      </c>
      <c r="J18" s="137">
        <v>33</v>
      </c>
      <c r="K18" s="137">
        <v>22</v>
      </c>
      <c r="L18" s="133">
        <v>8</v>
      </c>
      <c r="M18" s="134">
        <v>7</v>
      </c>
      <c r="N18" s="134">
        <v>6</v>
      </c>
      <c r="O18" s="136">
        <v>3</v>
      </c>
      <c r="P18" s="137">
        <v>3</v>
      </c>
      <c r="Q18" s="137">
        <v>4</v>
      </c>
      <c r="R18" s="133">
        <v>1</v>
      </c>
      <c r="S18" s="134">
        <v>2</v>
      </c>
      <c r="T18" s="134">
        <v>3</v>
      </c>
      <c r="U18" s="136">
        <v>0</v>
      </c>
      <c r="V18" s="370">
        <v>4</v>
      </c>
      <c r="W18" s="137">
        <v>0</v>
      </c>
      <c r="X18" s="133">
        <v>0</v>
      </c>
      <c r="Y18" s="368">
        <v>14</v>
      </c>
      <c r="Z18" s="134">
        <v>0</v>
      </c>
    </row>
    <row r="19" spans="1:26" x14ac:dyDescent="0.35">
      <c r="A19" s="16"/>
      <c r="B19" s="51" t="s">
        <v>127</v>
      </c>
      <c r="C19" s="136">
        <v>47</v>
      </c>
      <c r="D19" s="137">
        <v>46</v>
      </c>
      <c r="E19" s="137">
        <v>32</v>
      </c>
      <c r="F19" s="133">
        <v>7</v>
      </c>
      <c r="G19" s="134">
        <v>7</v>
      </c>
      <c r="H19" s="141">
        <v>5</v>
      </c>
      <c r="I19" s="136">
        <v>24</v>
      </c>
      <c r="J19" s="137">
        <v>24</v>
      </c>
      <c r="K19" s="137">
        <v>17</v>
      </c>
      <c r="L19" s="133">
        <v>5</v>
      </c>
      <c r="M19" s="134">
        <v>5</v>
      </c>
      <c r="N19" s="134">
        <v>5</v>
      </c>
      <c r="O19" s="136">
        <v>15</v>
      </c>
      <c r="P19" s="137">
        <v>7</v>
      </c>
      <c r="Q19" s="137">
        <v>13</v>
      </c>
      <c r="R19" s="133">
        <v>7</v>
      </c>
      <c r="S19" s="134">
        <v>5</v>
      </c>
      <c r="T19" s="134">
        <v>8</v>
      </c>
      <c r="U19" s="136">
        <v>3</v>
      </c>
      <c r="V19" s="381"/>
      <c r="W19" s="370">
        <v>3</v>
      </c>
      <c r="X19" s="133">
        <v>12</v>
      </c>
      <c r="Y19" s="382"/>
      <c r="Z19" s="368">
        <v>10</v>
      </c>
    </row>
    <row r="20" spans="1:26" x14ac:dyDescent="0.35">
      <c r="A20" s="16"/>
      <c r="B20" s="51" t="s">
        <v>128</v>
      </c>
      <c r="C20" s="136">
        <v>24</v>
      </c>
      <c r="D20" s="137">
        <v>40</v>
      </c>
      <c r="E20" s="137">
        <v>40</v>
      </c>
      <c r="F20" s="133">
        <v>4</v>
      </c>
      <c r="G20" s="134">
        <v>6</v>
      </c>
      <c r="H20" s="141">
        <v>6</v>
      </c>
      <c r="I20" s="136">
        <v>11</v>
      </c>
      <c r="J20" s="137">
        <v>13</v>
      </c>
      <c r="K20" s="137">
        <v>12</v>
      </c>
      <c r="L20" s="133">
        <v>2</v>
      </c>
      <c r="M20" s="134">
        <v>3</v>
      </c>
      <c r="N20" s="134">
        <v>3</v>
      </c>
      <c r="O20" s="136">
        <v>5</v>
      </c>
      <c r="P20" s="137">
        <v>5</v>
      </c>
      <c r="Q20" s="137">
        <v>6</v>
      </c>
      <c r="R20" s="133">
        <v>2</v>
      </c>
      <c r="S20" s="134">
        <v>4</v>
      </c>
      <c r="T20" s="134">
        <v>4</v>
      </c>
      <c r="U20" s="136">
        <v>0</v>
      </c>
      <c r="V20" s="381"/>
      <c r="W20" s="371"/>
      <c r="X20" s="133">
        <v>0</v>
      </c>
      <c r="Y20" s="382"/>
      <c r="Z20" s="369"/>
    </row>
    <row r="21" spans="1:26" x14ac:dyDescent="0.35">
      <c r="A21" s="16"/>
      <c r="B21" s="51" t="s">
        <v>129</v>
      </c>
      <c r="C21" s="136">
        <v>22</v>
      </c>
      <c r="D21" s="137">
        <v>37</v>
      </c>
      <c r="E21" s="137">
        <v>35</v>
      </c>
      <c r="F21" s="133">
        <v>3</v>
      </c>
      <c r="G21" s="134">
        <v>5</v>
      </c>
      <c r="H21" s="141">
        <v>5</v>
      </c>
      <c r="I21" s="370">
        <v>6</v>
      </c>
      <c r="J21" s="370">
        <v>2</v>
      </c>
      <c r="K21" s="370">
        <v>3</v>
      </c>
      <c r="L21" s="368">
        <v>1</v>
      </c>
      <c r="M21" s="368">
        <v>0</v>
      </c>
      <c r="N21" s="368">
        <v>1</v>
      </c>
      <c r="O21" s="136">
        <v>5</v>
      </c>
      <c r="P21" s="370">
        <v>2</v>
      </c>
      <c r="Q21" s="137">
        <v>3</v>
      </c>
      <c r="R21" s="133">
        <v>2</v>
      </c>
      <c r="S21" s="368">
        <v>1</v>
      </c>
      <c r="T21" s="134">
        <v>2</v>
      </c>
      <c r="U21" s="136">
        <v>0</v>
      </c>
      <c r="V21" s="371"/>
      <c r="W21" s="137">
        <v>0</v>
      </c>
      <c r="X21" s="133">
        <v>0</v>
      </c>
      <c r="Y21" s="369"/>
      <c r="Z21" s="134">
        <v>0</v>
      </c>
    </row>
    <row r="22" spans="1:26" x14ac:dyDescent="0.35">
      <c r="A22" s="16"/>
      <c r="B22" s="51" t="s">
        <v>29</v>
      </c>
      <c r="C22" s="136">
        <v>0</v>
      </c>
      <c r="D22" s="137">
        <v>2</v>
      </c>
      <c r="E22" s="92">
        <v>0</v>
      </c>
      <c r="F22" s="133">
        <v>0</v>
      </c>
      <c r="G22" s="134">
        <v>0</v>
      </c>
      <c r="H22" s="92">
        <v>0</v>
      </c>
      <c r="I22" s="371"/>
      <c r="J22" s="371"/>
      <c r="K22" s="371"/>
      <c r="L22" s="369"/>
      <c r="M22" s="369"/>
      <c r="N22" s="369"/>
      <c r="O22" s="136">
        <v>4</v>
      </c>
      <c r="P22" s="371"/>
      <c r="Q22" s="137">
        <v>5</v>
      </c>
      <c r="R22" s="133">
        <v>2</v>
      </c>
      <c r="S22" s="369"/>
      <c r="T22" s="134">
        <v>3</v>
      </c>
      <c r="U22" s="136">
        <v>0</v>
      </c>
      <c r="V22" s="137">
        <v>0</v>
      </c>
      <c r="W22" s="137">
        <v>0</v>
      </c>
      <c r="X22" s="133">
        <v>0</v>
      </c>
      <c r="Y22" s="134">
        <v>0</v>
      </c>
      <c r="Z22" s="134">
        <v>0</v>
      </c>
    </row>
    <row r="23" spans="1:26" x14ac:dyDescent="0.35">
      <c r="A23" s="16"/>
      <c r="B23" s="297" t="s">
        <v>30</v>
      </c>
      <c r="C23" s="266">
        <v>650</v>
      </c>
      <c r="D23" s="267">
        <v>703</v>
      </c>
      <c r="E23" s="267">
        <v>646</v>
      </c>
      <c r="F23" s="266">
        <v>100</v>
      </c>
      <c r="G23" s="267">
        <v>100</v>
      </c>
      <c r="H23" s="282">
        <v>100</v>
      </c>
      <c r="I23" s="266">
        <v>461</v>
      </c>
      <c r="J23" s="267">
        <v>449</v>
      </c>
      <c r="K23" s="267">
        <v>376</v>
      </c>
      <c r="L23" s="263">
        <v>100</v>
      </c>
      <c r="M23" s="264">
        <v>100</v>
      </c>
      <c r="N23" s="264">
        <v>100</v>
      </c>
      <c r="O23" s="266">
        <v>203</v>
      </c>
      <c r="P23" s="267">
        <v>141</v>
      </c>
      <c r="Q23" s="267">
        <v>159</v>
      </c>
      <c r="R23" s="263">
        <v>100</v>
      </c>
      <c r="S23" s="264">
        <v>100</v>
      </c>
      <c r="T23" s="264">
        <v>100</v>
      </c>
      <c r="U23" s="266">
        <v>25</v>
      </c>
      <c r="V23" s="267">
        <v>29</v>
      </c>
      <c r="W23" s="267">
        <v>29</v>
      </c>
      <c r="X23" s="266">
        <v>100</v>
      </c>
      <c r="Y23" s="267">
        <v>100</v>
      </c>
      <c r="Z23" s="267">
        <v>100</v>
      </c>
    </row>
    <row r="24" spans="1:26" x14ac:dyDescent="0.35">
      <c r="A24" s="16"/>
      <c r="B24" s="16"/>
      <c r="C24" s="92"/>
      <c r="D24" s="92"/>
      <c r="E24" s="92"/>
      <c r="F24" s="92"/>
      <c r="G24" s="92"/>
      <c r="H24" s="92"/>
      <c r="I24" s="92"/>
      <c r="J24" s="92"/>
      <c r="K24" s="92"/>
      <c r="L24" s="92"/>
      <c r="M24" s="92"/>
      <c r="N24" s="92"/>
      <c r="O24" s="92"/>
      <c r="P24" s="92"/>
      <c r="Q24" s="92"/>
      <c r="R24" s="92"/>
      <c r="S24" s="92"/>
      <c r="T24" s="92"/>
      <c r="U24" s="92"/>
      <c r="V24" s="92"/>
      <c r="W24" s="92"/>
      <c r="X24" s="92"/>
      <c r="Y24" s="92"/>
      <c r="Z24" s="92"/>
    </row>
    <row r="25" spans="1:26" x14ac:dyDescent="0.35">
      <c r="A25" s="16"/>
      <c r="B25" s="319" t="s">
        <v>276</v>
      </c>
      <c r="C25" s="92"/>
      <c r="D25" s="92"/>
      <c r="E25" s="92"/>
      <c r="F25" s="92"/>
      <c r="G25" s="92"/>
      <c r="H25" s="92"/>
      <c r="I25" s="92"/>
      <c r="J25" s="92"/>
      <c r="K25" s="92"/>
      <c r="L25" s="92"/>
      <c r="M25" s="92"/>
      <c r="N25" s="92"/>
      <c r="O25" s="92"/>
      <c r="P25" s="92"/>
      <c r="Q25" s="92"/>
      <c r="R25" s="92"/>
      <c r="S25" s="92"/>
      <c r="T25" s="92"/>
      <c r="U25" s="92"/>
      <c r="V25" s="92"/>
      <c r="W25" s="92"/>
      <c r="X25" s="92"/>
      <c r="Y25" s="92"/>
      <c r="Z25" s="92"/>
    </row>
    <row r="26" spans="1:26" x14ac:dyDescent="0.35">
      <c r="A26" s="16"/>
      <c r="B26" s="318" t="s">
        <v>277</v>
      </c>
      <c r="C26" s="92"/>
      <c r="D26" s="92"/>
      <c r="E26" s="92"/>
      <c r="F26" s="92"/>
      <c r="G26" s="92"/>
      <c r="H26" s="92"/>
      <c r="I26" s="92"/>
      <c r="J26" s="92"/>
      <c r="K26" s="92"/>
      <c r="L26" s="92"/>
      <c r="M26" s="92"/>
      <c r="N26" s="92"/>
      <c r="O26" s="92"/>
      <c r="P26" s="92"/>
      <c r="Q26" s="92"/>
      <c r="R26" s="92"/>
      <c r="S26" s="92"/>
      <c r="T26" s="92"/>
      <c r="U26" s="92"/>
      <c r="V26" s="92"/>
      <c r="W26" s="92"/>
      <c r="X26" s="92"/>
      <c r="Y26" s="92"/>
      <c r="Z26" s="92"/>
    </row>
    <row r="27" spans="1:26" x14ac:dyDescent="0.35">
      <c r="A27" s="16"/>
      <c r="B27" s="321" t="s">
        <v>278</v>
      </c>
      <c r="C27" s="16"/>
      <c r="D27" s="16"/>
      <c r="E27" s="16"/>
      <c r="F27" s="16"/>
      <c r="G27" s="16"/>
      <c r="H27" s="16"/>
      <c r="I27" s="16"/>
      <c r="J27" s="16"/>
      <c r="K27" s="16"/>
      <c r="L27" s="16"/>
      <c r="M27" s="16"/>
      <c r="N27" s="16"/>
      <c r="O27" s="16"/>
      <c r="P27" s="16"/>
      <c r="Q27" s="16"/>
      <c r="R27" s="16"/>
      <c r="S27" s="16"/>
      <c r="T27" s="16"/>
      <c r="U27" s="16"/>
      <c r="V27" s="16"/>
      <c r="W27" s="16"/>
      <c r="X27" s="16"/>
      <c r="Y27" s="16"/>
      <c r="Z27" s="16"/>
    </row>
  </sheetData>
  <sheetProtection algorithmName="SHA-512" hashValue="1JnojGIi/D04uxvpVuHqIaSm0KsrG9KnbjmJk09ogZ6qeCYAowZ2pUk40bbeQS0J8PHw8/qBoqxUccCDtOo2tA==" saltValue="rbhnSeMHutdZWzqxYO41Qg==" spinCount="100000" sheet="1" objects="1" scenarios="1"/>
  <mergeCells count="31">
    <mergeCell ref="O7:T7"/>
    <mergeCell ref="U7:Z7"/>
    <mergeCell ref="C8:E8"/>
    <mergeCell ref="F8:H8"/>
    <mergeCell ref="I8:K8"/>
    <mergeCell ref="L8:N8"/>
    <mergeCell ref="O8:Q8"/>
    <mergeCell ref="R8:T8"/>
    <mergeCell ref="U8:W8"/>
    <mergeCell ref="X8:Z8"/>
    <mergeCell ref="Z14:Z15"/>
    <mergeCell ref="P21:P22"/>
    <mergeCell ref="S21:S22"/>
    <mergeCell ref="V18:V21"/>
    <mergeCell ref="W19:W20"/>
    <mergeCell ref="Y18:Y21"/>
    <mergeCell ref="Z19:Z20"/>
    <mergeCell ref="P13:P14"/>
    <mergeCell ref="S13:S14"/>
    <mergeCell ref="U12:U13"/>
    <mergeCell ref="W14:W15"/>
    <mergeCell ref="X12:X13"/>
    <mergeCell ref="B7:B9"/>
    <mergeCell ref="I21:I22"/>
    <mergeCell ref="J21:J22"/>
    <mergeCell ref="L21:L22"/>
    <mergeCell ref="M21:M22"/>
    <mergeCell ref="C7:H7"/>
    <mergeCell ref="I7:N7"/>
    <mergeCell ref="K21:K22"/>
    <mergeCell ref="N21:N22"/>
  </mergeCells>
  <hyperlinks>
    <hyperlink ref="E2" location="Contents!A1" display="Contents" xr:uid="{06D07B46-7292-41FF-BE71-98540CE3F648}"/>
    <hyperlink ref="F2" location="'Table 9'!A1" display="Previous" xr:uid="{30F503AF-3DC1-452C-91A8-2E71F6F92B52}"/>
    <hyperlink ref="G2" location="'Table 11'!A1" display="Next" xr:uid="{09434EDC-F2FF-4C40-9F5F-8546EA2AA353}"/>
  </hyperlinks>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C3B60-F442-4F5B-AE14-534660A6D193}">
  <sheetPr codeName="Sheet63">
    <tabColor rgb="FF00718A"/>
  </sheetPr>
  <dimension ref="B2:Z26"/>
  <sheetViews>
    <sheetView showGridLines="0" zoomScaleNormal="100" workbookViewId="0">
      <selection activeCell="G2" sqref="G2"/>
    </sheetView>
  </sheetViews>
  <sheetFormatPr defaultRowHeight="14.5" x14ac:dyDescent="0.35"/>
  <cols>
    <col min="1" max="1" width="7.6328125" customWidth="1"/>
    <col min="2" max="2" width="27.36328125" customWidth="1"/>
  </cols>
  <sheetData>
    <row r="2" spans="2:26" x14ac:dyDescent="0.35">
      <c r="B2" s="16"/>
      <c r="C2" s="16"/>
      <c r="D2" s="16"/>
      <c r="E2" s="23" t="s">
        <v>9</v>
      </c>
      <c r="F2" s="23" t="s">
        <v>22</v>
      </c>
      <c r="G2" s="23" t="s">
        <v>13</v>
      </c>
      <c r="H2" s="16"/>
      <c r="I2" s="16"/>
      <c r="J2" s="16"/>
      <c r="K2" s="16"/>
      <c r="L2" s="16"/>
      <c r="M2" s="16"/>
      <c r="N2" s="16"/>
      <c r="O2" s="16"/>
      <c r="P2" s="16"/>
      <c r="Q2" s="16"/>
      <c r="R2" s="16"/>
      <c r="S2" s="16"/>
      <c r="T2" s="16"/>
      <c r="U2" s="16"/>
      <c r="V2" s="16"/>
      <c r="W2" s="16"/>
      <c r="X2" s="16"/>
      <c r="Y2" s="16"/>
      <c r="Z2" s="16"/>
    </row>
    <row r="3" spans="2:26" x14ac:dyDescent="0.35">
      <c r="B3" s="16"/>
      <c r="C3" s="16"/>
      <c r="D3" s="16"/>
      <c r="E3" s="16"/>
      <c r="F3" s="16"/>
      <c r="G3" s="16"/>
      <c r="H3" s="16"/>
      <c r="I3" s="16"/>
      <c r="J3" s="16"/>
      <c r="K3" s="16"/>
      <c r="L3" s="16"/>
      <c r="M3" s="16"/>
      <c r="N3" s="16"/>
      <c r="O3" s="16"/>
      <c r="P3" s="16"/>
      <c r="Q3" s="16"/>
      <c r="R3" s="16"/>
      <c r="S3" s="16"/>
      <c r="T3" s="16"/>
      <c r="U3" s="16"/>
      <c r="V3" s="16"/>
      <c r="W3" s="16"/>
      <c r="X3" s="16"/>
      <c r="Y3" s="16"/>
      <c r="Z3" s="16"/>
    </row>
    <row r="4" spans="2:26" ht="25" x14ac:dyDescent="0.5">
      <c r="B4" s="255" t="s">
        <v>11</v>
      </c>
      <c r="C4" s="16"/>
      <c r="D4" s="16"/>
      <c r="E4" s="16"/>
      <c r="F4" s="16"/>
      <c r="G4" s="16"/>
      <c r="H4" s="16"/>
      <c r="I4" s="16"/>
      <c r="J4" s="16"/>
      <c r="K4" s="16"/>
      <c r="L4" s="16"/>
      <c r="M4" s="16"/>
      <c r="N4" s="16"/>
      <c r="O4" s="16"/>
      <c r="P4" s="16"/>
      <c r="Q4" s="16"/>
      <c r="R4" s="16"/>
      <c r="S4" s="16"/>
      <c r="T4" s="16"/>
      <c r="U4" s="16"/>
      <c r="V4" s="16"/>
      <c r="W4" s="16"/>
      <c r="X4" s="16"/>
      <c r="Y4" s="16"/>
      <c r="Z4" s="16"/>
    </row>
    <row r="5" spans="2:26" x14ac:dyDescent="0.35">
      <c r="B5" s="16"/>
      <c r="C5" s="16"/>
      <c r="D5" s="16"/>
      <c r="E5" s="16"/>
      <c r="F5" s="16"/>
      <c r="G5" s="16"/>
      <c r="H5" s="16"/>
      <c r="I5" s="16"/>
      <c r="J5" s="16"/>
      <c r="K5" s="16"/>
      <c r="L5" s="16"/>
      <c r="M5" s="16"/>
      <c r="N5" s="16"/>
      <c r="O5" s="16"/>
      <c r="P5" s="16"/>
      <c r="Q5" s="16"/>
      <c r="R5" s="16"/>
      <c r="S5" s="16"/>
      <c r="T5" s="16"/>
      <c r="U5" s="16"/>
      <c r="V5" s="16"/>
      <c r="W5" s="16"/>
      <c r="X5" s="16"/>
      <c r="Y5" s="16"/>
      <c r="Z5" s="16"/>
    </row>
    <row r="6" spans="2:26" x14ac:dyDescent="0.35">
      <c r="B6" s="166" t="s">
        <v>251</v>
      </c>
      <c r="C6" s="92"/>
      <c r="D6" s="92"/>
      <c r="E6" s="92"/>
      <c r="F6" s="92"/>
      <c r="G6" s="92"/>
      <c r="H6" s="92"/>
      <c r="I6" s="92"/>
      <c r="J6" s="92"/>
      <c r="K6" s="92"/>
      <c r="L6" s="92"/>
      <c r="M6" s="92"/>
      <c r="N6" s="92"/>
      <c r="O6" s="92"/>
      <c r="P6" s="92"/>
      <c r="Q6" s="92"/>
      <c r="R6" s="92"/>
      <c r="S6" s="92"/>
      <c r="T6" s="92"/>
      <c r="U6" s="92"/>
      <c r="V6" s="92"/>
      <c r="W6" s="92"/>
      <c r="X6" s="92"/>
      <c r="Y6" s="92"/>
      <c r="Z6" s="92"/>
    </row>
    <row r="7" spans="2:26" x14ac:dyDescent="0.35">
      <c r="B7" s="365" t="s">
        <v>247</v>
      </c>
      <c r="C7" s="363" t="s">
        <v>146</v>
      </c>
      <c r="D7" s="363"/>
      <c r="E7" s="363"/>
      <c r="F7" s="363"/>
      <c r="G7" s="363"/>
      <c r="H7" s="380"/>
      <c r="I7" s="372" t="s">
        <v>94</v>
      </c>
      <c r="J7" s="366"/>
      <c r="K7" s="366"/>
      <c r="L7" s="366"/>
      <c r="M7" s="366"/>
      <c r="N7" s="373"/>
      <c r="O7" s="372" t="s">
        <v>26</v>
      </c>
      <c r="P7" s="366"/>
      <c r="Q7" s="366"/>
      <c r="R7" s="366"/>
      <c r="S7" s="366"/>
      <c r="T7" s="373"/>
      <c r="U7" s="372" t="s">
        <v>249</v>
      </c>
      <c r="V7" s="366"/>
      <c r="W7" s="366"/>
      <c r="X7" s="366"/>
      <c r="Y7" s="366"/>
      <c r="Z7" s="373"/>
    </row>
    <row r="8" spans="2:26" x14ac:dyDescent="0.35">
      <c r="B8" s="365"/>
      <c r="C8" s="384" t="s">
        <v>252</v>
      </c>
      <c r="D8" s="384"/>
      <c r="E8" s="385"/>
      <c r="F8" s="383" t="s">
        <v>186</v>
      </c>
      <c r="G8" s="384"/>
      <c r="H8" s="385"/>
      <c r="I8" s="383" t="s">
        <v>252</v>
      </c>
      <c r="J8" s="384"/>
      <c r="K8" s="385"/>
      <c r="L8" s="383" t="s">
        <v>186</v>
      </c>
      <c r="M8" s="384"/>
      <c r="N8" s="385"/>
      <c r="O8" s="383" t="s">
        <v>252</v>
      </c>
      <c r="P8" s="384"/>
      <c r="Q8" s="385"/>
      <c r="R8" s="383" t="s">
        <v>186</v>
      </c>
      <c r="S8" s="384"/>
      <c r="T8" s="385"/>
      <c r="U8" s="383" t="s">
        <v>252</v>
      </c>
      <c r="V8" s="384"/>
      <c r="W8" s="385"/>
      <c r="X8" s="383" t="s">
        <v>186</v>
      </c>
      <c r="Y8" s="384"/>
      <c r="Z8" s="385"/>
    </row>
    <row r="9" spans="2:26" x14ac:dyDescent="0.35">
      <c r="B9" s="386"/>
      <c r="C9" s="259">
        <v>2021</v>
      </c>
      <c r="D9" s="258">
        <v>2020</v>
      </c>
      <c r="E9" s="290">
        <v>2019</v>
      </c>
      <c r="F9" s="267">
        <v>2021</v>
      </c>
      <c r="G9" s="258">
        <v>2020</v>
      </c>
      <c r="H9" s="290">
        <v>2019</v>
      </c>
      <c r="I9" s="267">
        <v>2021</v>
      </c>
      <c r="J9" s="258">
        <v>2020</v>
      </c>
      <c r="K9" s="290">
        <v>2019</v>
      </c>
      <c r="L9" s="267">
        <v>2021</v>
      </c>
      <c r="M9" s="258">
        <v>2020</v>
      </c>
      <c r="N9" s="290">
        <v>2019</v>
      </c>
      <c r="O9" s="267">
        <v>2021</v>
      </c>
      <c r="P9" s="258">
        <v>2020</v>
      </c>
      <c r="Q9" s="290">
        <v>2019</v>
      </c>
      <c r="R9" s="267">
        <v>2021</v>
      </c>
      <c r="S9" s="258">
        <v>2020</v>
      </c>
      <c r="T9" s="290">
        <v>2019</v>
      </c>
      <c r="U9" s="267">
        <v>2021</v>
      </c>
      <c r="V9" s="258">
        <v>2020</v>
      </c>
      <c r="W9" s="290">
        <v>2019</v>
      </c>
      <c r="X9" s="267">
        <v>2021</v>
      </c>
      <c r="Y9" s="258">
        <v>2020</v>
      </c>
      <c r="Z9" s="258">
        <v>2019</v>
      </c>
    </row>
    <row r="10" spans="2:26" x14ac:dyDescent="0.35">
      <c r="B10" s="51" t="s">
        <v>118</v>
      </c>
      <c r="C10" s="127">
        <v>726</v>
      </c>
      <c r="D10" s="132">
        <v>501</v>
      </c>
      <c r="E10" s="155">
        <v>526</v>
      </c>
      <c r="F10" s="167">
        <v>62</v>
      </c>
      <c r="G10" s="167">
        <v>55</v>
      </c>
      <c r="H10" s="154">
        <v>55</v>
      </c>
      <c r="I10" s="132">
        <v>1690</v>
      </c>
      <c r="J10" s="132">
        <v>628</v>
      </c>
      <c r="K10" s="155">
        <v>756</v>
      </c>
      <c r="L10" s="134">
        <v>43</v>
      </c>
      <c r="M10" s="134">
        <v>28</v>
      </c>
      <c r="N10" s="168">
        <v>42</v>
      </c>
      <c r="O10" s="132">
        <v>3466</v>
      </c>
      <c r="P10" s="132">
        <v>2862</v>
      </c>
      <c r="Q10" s="155">
        <v>2315</v>
      </c>
      <c r="R10" s="134">
        <v>29</v>
      </c>
      <c r="S10" s="134">
        <v>48</v>
      </c>
      <c r="T10" s="168">
        <v>32</v>
      </c>
      <c r="U10" s="157">
        <v>114</v>
      </c>
      <c r="V10" s="157">
        <v>151</v>
      </c>
      <c r="W10" s="169">
        <v>53</v>
      </c>
      <c r="X10" s="134">
        <v>65</v>
      </c>
      <c r="Y10" s="134">
        <v>40</v>
      </c>
      <c r="Z10" s="168">
        <v>46</v>
      </c>
    </row>
    <row r="11" spans="2:26" x14ac:dyDescent="0.35">
      <c r="B11" s="51" t="s">
        <v>119</v>
      </c>
      <c r="C11" s="127">
        <v>115</v>
      </c>
      <c r="D11" s="132">
        <v>95</v>
      </c>
      <c r="E11" s="155">
        <v>130</v>
      </c>
      <c r="F11" s="167">
        <v>10</v>
      </c>
      <c r="G11" s="167">
        <v>10</v>
      </c>
      <c r="H11" s="154">
        <v>14</v>
      </c>
      <c r="I11" s="132">
        <v>589</v>
      </c>
      <c r="J11" s="132">
        <v>279</v>
      </c>
      <c r="K11" s="155">
        <v>181</v>
      </c>
      <c r="L11" s="134">
        <v>15</v>
      </c>
      <c r="M11" s="134">
        <v>13</v>
      </c>
      <c r="N11" s="168">
        <v>10</v>
      </c>
      <c r="O11" s="132">
        <v>1169</v>
      </c>
      <c r="P11" s="132">
        <v>729</v>
      </c>
      <c r="Q11" s="155">
        <v>1354</v>
      </c>
      <c r="R11" s="134">
        <v>10</v>
      </c>
      <c r="S11" s="134">
        <v>12</v>
      </c>
      <c r="T11" s="168">
        <v>19</v>
      </c>
      <c r="U11" s="157">
        <v>44</v>
      </c>
      <c r="V11" s="157">
        <v>135</v>
      </c>
      <c r="W11" s="169">
        <v>7</v>
      </c>
      <c r="X11" s="134">
        <v>25</v>
      </c>
      <c r="Y11" s="134">
        <v>35</v>
      </c>
      <c r="Z11" s="168">
        <v>6</v>
      </c>
    </row>
    <row r="12" spans="2:26" x14ac:dyDescent="0.35">
      <c r="B12" s="51" t="s">
        <v>120</v>
      </c>
      <c r="C12" s="127">
        <v>22</v>
      </c>
      <c r="D12" s="132">
        <v>77</v>
      </c>
      <c r="E12" s="155">
        <v>10</v>
      </c>
      <c r="F12" s="132">
        <v>2</v>
      </c>
      <c r="G12" s="132">
        <v>8</v>
      </c>
      <c r="H12" s="154">
        <v>1</v>
      </c>
      <c r="I12" s="132">
        <v>104</v>
      </c>
      <c r="J12" s="132">
        <v>83</v>
      </c>
      <c r="K12" s="155">
        <v>130</v>
      </c>
      <c r="L12" s="134">
        <v>3</v>
      </c>
      <c r="M12" s="134">
        <v>4</v>
      </c>
      <c r="N12" s="168">
        <v>7</v>
      </c>
      <c r="O12" s="132">
        <v>226</v>
      </c>
      <c r="P12" s="132">
        <v>632</v>
      </c>
      <c r="Q12" s="155">
        <v>978</v>
      </c>
      <c r="R12" s="134">
        <v>2</v>
      </c>
      <c r="S12" s="134">
        <v>11</v>
      </c>
      <c r="T12" s="168">
        <v>13</v>
      </c>
      <c r="U12" s="387">
        <v>1</v>
      </c>
      <c r="V12" s="158">
        <v>3</v>
      </c>
      <c r="W12" s="170">
        <v>22</v>
      </c>
      <c r="X12" s="387">
        <v>0</v>
      </c>
      <c r="Y12" s="158">
        <v>1</v>
      </c>
      <c r="Z12" s="170">
        <v>19</v>
      </c>
    </row>
    <row r="13" spans="2:26" x14ac:dyDescent="0.35">
      <c r="B13" s="51" t="s">
        <v>121</v>
      </c>
      <c r="C13" s="127">
        <v>105</v>
      </c>
      <c r="D13" s="132">
        <v>70</v>
      </c>
      <c r="E13" s="155">
        <v>122</v>
      </c>
      <c r="F13" s="132">
        <v>9</v>
      </c>
      <c r="G13" s="132">
        <v>8</v>
      </c>
      <c r="H13" s="154">
        <v>13</v>
      </c>
      <c r="I13" s="132">
        <v>61</v>
      </c>
      <c r="J13" s="132">
        <v>33</v>
      </c>
      <c r="K13" s="155">
        <v>61</v>
      </c>
      <c r="L13" s="134">
        <v>2</v>
      </c>
      <c r="M13" s="134">
        <v>1</v>
      </c>
      <c r="N13" s="168">
        <v>3</v>
      </c>
      <c r="O13" s="185">
        <v>1598</v>
      </c>
      <c r="P13" s="376">
        <v>106</v>
      </c>
      <c r="Q13" s="155">
        <v>458</v>
      </c>
      <c r="R13" s="185">
        <v>13</v>
      </c>
      <c r="S13" s="376">
        <v>2</v>
      </c>
      <c r="T13" s="155">
        <v>6</v>
      </c>
      <c r="U13" s="388"/>
      <c r="V13" s="158">
        <v>0</v>
      </c>
      <c r="W13" s="186">
        <v>0</v>
      </c>
      <c r="X13" s="388"/>
      <c r="Y13" s="158">
        <v>0</v>
      </c>
      <c r="Z13" s="186">
        <v>0</v>
      </c>
    </row>
    <row r="14" spans="2:26" x14ac:dyDescent="0.35">
      <c r="B14" s="51" t="s">
        <v>122</v>
      </c>
      <c r="C14" s="127">
        <v>28</v>
      </c>
      <c r="D14" s="132">
        <v>10</v>
      </c>
      <c r="E14" s="155">
        <v>12</v>
      </c>
      <c r="F14" s="132">
        <v>2</v>
      </c>
      <c r="G14" s="132">
        <v>1</v>
      </c>
      <c r="H14" s="154">
        <v>1</v>
      </c>
      <c r="I14" s="132">
        <v>257</v>
      </c>
      <c r="J14" s="132">
        <v>539</v>
      </c>
      <c r="K14" s="155">
        <v>66</v>
      </c>
      <c r="L14" s="134">
        <v>7</v>
      </c>
      <c r="M14" s="134">
        <v>24</v>
      </c>
      <c r="N14" s="168">
        <v>4</v>
      </c>
      <c r="O14" s="185">
        <v>70</v>
      </c>
      <c r="P14" s="377"/>
      <c r="Q14" s="155">
        <v>671</v>
      </c>
      <c r="R14" s="185">
        <v>1</v>
      </c>
      <c r="S14" s="377"/>
      <c r="T14" s="155">
        <v>9</v>
      </c>
      <c r="U14" s="158">
        <v>0</v>
      </c>
      <c r="V14" s="158">
        <v>10</v>
      </c>
      <c r="W14" s="387">
        <v>19</v>
      </c>
      <c r="X14" s="158">
        <v>0</v>
      </c>
      <c r="Y14" s="158">
        <v>3</v>
      </c>
      <c r="Z14" s="387">
        <v>17</v>
      </c>
    </row>
    <row r="15" spans="2:26" x14ac:dyDescent="0.35">
      <c r="B15" s="51" t="s">
        <v>123</v>
      </c>
      <c r="C15" s="127">
        <v>17</v>
      </c>
      <c r="D15" s="132">
        <v>15</v>
      </c>
      <c r="E15" s="155">
        <v>7</v>
      </c>
      <c r="F15" s="132">
        <v>1</v>
      </c>
      <c r="G15" s="132">
        <v>2</v>
      </c>
      <c r="H15" s="154">
        <v>1</v>
      </c>
      <c r="I15" s="132">
        <v>111</v>
      </c>
      <c r="J15" s="132">
        <v>107</v>
      </c>
      <c r="K15" s="155">
        <v>55</v>
      </c>
      <c r="L15" s="134">
        <v>3</v>
      </c>
      <c r="M15" s="134">
        <v>5</v>
      </c>
      <c r="N15" s="168">
        <v>3</v>
      </c>
      <c r="O15" s="185">
        <v>476</v>
      </c>
      <c r="P15" s="132">
        <v>83</v>
      </c>
      <c r="Q15" s="155">
        <v>190</v>
      </c>
      <c r="R15" s="134">
        <v>4</v>
      </c>
      <c r="S15" s="134">
        <v>1</v>
      </c>
      <c r="T15" s="168">
        <v>3</v>
      </c>
      <c r="U15" s="158">
        <v>0</v>
      </c>
      <c r="V15" s="158">
        <v>0</v>
      </c>
      <c r="W15" s="388"/>
      <c r="X15" s="158">
        <v>0</v>
      </c>
      <c r="Y15" s="158">
        <v>0</v>
      </c>
      <c r="Z15" s="388"/>
    </row>
    <row r="16" spans="2:26" x14ac:dyDescent="0.35">
      <c r="B16" s="51" t="s">
        <v>124</v>
      </c>
      <c r="C16" s="127">
        <v>25</v>
      </c>
      <c r="D16" s="132">
        <v>20</v>
      </c>
      <c r="E16" s="155">
        <v>31</v>
      </c>
      <c r="F16" s="132">
        <v>2</v>
      </c>
      <c r="G16" s="132">
        <v>2</v>
      </c>
      <c r="H16" s="154">
        <v>3</v>
      </c>
      <c r="I16" s="132">
        <v>100</v>
      </c>
      <c r="J16" s="132">
        <v>82</v>
      </c>
      <c r="K16" s="155">
        <v>166</v>
      </c>
      <c r="L16" s="134">
        <v>3</v>
      </c>
      <c r="M16" s="134">
        <v>4</v>
      </c>
      <c r="N16" s="168">
        <v>9</v>
      </c>
      <c r="O16" s="185">
        <v>2676</v>
      </c>
      <c r="P16" s="132">
        <v>279</v>
      </c>
      <c r="Q16" s="155">
        <v>16</v>
      </c>
      <c r="R16" s="134">
        <v>22</v>
      </c>
      <c r="S16" s="134">
        <v>5</v>
      </c>
      <c r="T16" s="168">
        <v>0</v>
      </c>
      <c r="U16" s="158">
        <v>1</v>
      </c>
      <c r="V16" s="158">
        <v>0</v>
      </c>
      <c r="W16" s="169">
        <v>4</v>
      </c>
      <c r="X16" s="158">
        <v>0</v>
      </c>
      <c r="Y16" s="158">
        <v>0</v>
      </c>
      <c r="Z16" s="169">
        <v>3</v>
      </c>
    </row>
    <row r="17" spans="2:26" x14ac:dyDescent="0.35">
      <c r="B17" s="51" t="s">
        <v>125</v>
      </c>
      <c r="C17" s="127">
        <v>37</v>
      </c>
      <c r="D17" s="132">
        <v>13</v>
      </c>
      <c r="E17" s="155">
        <v>54</v>
      </c>
      <c r="F17" s="132">
        <v>3</v>
      </c>
      <c r="G17" s="132">
        <v>1</v>
      </c>
      <c r="H17" s="154">
        <v>6</v>
      </c>
      <c r="I17" s="132">
        <v>710</v>
      </c>
      <c r="J17" s="132">
        <v>240</v>
      </c>
      <c r="K17" s="155">
        <v>254</v>
      </c>
      <c r="L17" s="134">
        <v>18</v>
      </c>
      <c r="M17" s="134">
        <v>11</v>
      </c>
      <c r="N17" s="168">
        <v>14</v>
      </c>
      <c r="O17" s="185">
        <v>1245</v>
      </c>
      <c r="P17" s="132">
        <v>851</v>
      </c>
      <c r="Q17" s="155">
        <v>626</v>
      </c>
      <c r="R17" s="134">
        <v>10</v>
      </c>
      <c r="S17" s="134">
        <v>14</v>
      </c>
      <c r="T17" s="168">
        <v>9</v>
      </c>
      <c r="U17" s="158">
        <v>8</v>
      </c>
      <c r="V17" s="158">
        <v>58</v>
      </c>
      <c r="W17" s="169">
        <v>8</v>
      </c>
      <c r="X17" s="158">
        <v>4</v>
      </c>
      <c r="Y17" s="158">
        <v>15</v>
      </c>
      <c r="Z17" s="169">
        <v>7</v>
      </c>
    </row>
    <row r="18" spans="2:26" x14ac:dyDescent="0.35">
      <c r="B18" s="51" t="s">
        <v>126</v>
      </c>
      <c r="C18" s="127">
        <v>18</v>
      </c>
      <c r="D18" s="132">
        <v>41</v>
      </c>
      <c r="E18" s="155">
        <v>26</v>
      </c>
      <c r="F18" s="132">
        <v>2</v>
      </c>
      <c r="G18" s="132">
        <v>5</v>
      </c>
      <c r="H18" s="154">
        <v>3</v>
      </c>
      <c r="I18" s="132">
        <v>65</v>
      </c>
      <c r="J18" s="132">
        <v>18</v>
      </c>
      <c r="K18" s="155">
        <v>64</v>
      </c>
      <c r="L18" s="134">
        <v>2</v>
      </c>
      <c r="M18" s="134">
        <v>1</v>
      </c>
      <c r="N18" s="168">
        <v>4</v>
      </c>
      <c r="O18" s="185">
        <v>120</v>
      </c>
      <c r="P18" s="132">
        <v>18</v>
      </c>
      <c r="Q18" s="155">
        <v>46</v>
      </c>
      <c r="R18" s="134">
        <v>1</v>
      </c>
      <c r="S18" s="134">
        <v>0</v>
      </c>
      <c r="T18" s="168">
        <v>1</v>
      </c>
      <c r="U18" s="158">
        <v>0</v>
      </c>
      <c r="V18" s="387">
        <v>24</v>
      </c>
      <c r="W18" s="169">
        <v>0</v>
      </c>
      <c r="X18" s="158">
        <v>0</v>
      </c>
      <c r="Y18" s="387">
        <v>6</v>
      </c>
      <c r="Z18" s="169">
        <v>0</v>
      </c>
    </row>
    <row r="19" spans="2:26" x14ac:dyDescent="0.35">
      <c r="B19" s="51" t="s">
        <v>127</v>
      </c>
      <c r="C19" s="127">
        <v>66</v>
      </c>
      <c r="D19" s="132">
        <v>34</v>
      </c>
      <c r="E19" s="155">
        <v>19</v>
      </c>
      <c r="F19" s="132">
        <v>6</v>
      </c>
      <c r="G19" s="132">
        <v>4</v>
      </c>
      <c r="H19" s="154">
        <v>2</v>
      </c>
      <c r="I19" s="132">
        <v>108</v>
      </c>
      <c r="J19" s="132">
        <v>114</v>
      </c>
      <c r="K19" s="155">
        <v>34</v>
      </c>
      <c r="L19" s="134">
        <v>3</v>
      </c>
      <c r="M19" s="134">
        <v>5</v>
      </c>
      <c r="N19" s="168">
        <v>2</v>
      </c>
      <c r="O19" s="185">
        <v>713</v>
      </c>
      <c r="P19" s="132">
        <v>63</v>
      </c>
      <c r="Q19" s="155">
        <v>216</v>
      </c>
      <c r="R19" s="134">
        <v>6</v>
      </c>
      <c r="S19" s="134">
        <v>1</v>
      </c>
      <c r="T19" s="168">
        <v>3</v>
      </c>
      <c r="U19" s="158">
        <v>7</v>
      </c>
      <c r="V19" s="389"/>
      <c r="W19" s="387">
        <v>2</v>
      </c>
      <c r="X19" s="158">
        <v>4</v>
      </c>
      <c r="Y19" s="389"/>
      <c r="Z19" s="387">
        <v>2</v>
      </c>
    </row>
    <row r="20" spans="2:26" x14ac:dyDescent="0.35">
      <c r="B20" s="51" t="s">
        <v>128</v>
      </c>
      <c r="C20" s="127">
        <v>11</v>
      </c>
      <c r="D20" s="132">
        <v>17</v>
      </c>
      <c r="E20" s="155">
        <v>13</v>
      </c>
      <c r="F20" s="132">
        <v>1</v>
      </c>
      <c r="G20" s="132">
        <v>2</v>
      </c>
      <c r="H20" s="154">
        <v>1</v>
      </c>
      <c r="I20" s="132">
        <v>62</v>
      </c>
      <c r="J20" s="132">
        <v>94</v>
      </c>
      <c r="K20" s="155">
        <v>44</v>
      </c>
      <c r="L20" s="134">
        <v>2</v>
      </c>
      <c r="M20" s="134">
        <v>4</v>
      </c>
      <c r="N20" s="168">
        <v>2</v>
      </c>
      <c r="O20" s="185">
        <v>108</v>
      </c>
      <c r="P20" s="132">
        <v>14</v>
      </c>
      <c r="Q20" s="155">
        <v>42</v>
      </c>
      <c r="R20" s="134">
        <v>1</v>
      </c>
      <c r="S20" s="134">
        <v>0</v>
      </c>
      <c r="T20" s="168">
        <v>1</v>
      </c>
      <c r="U20" s="158">
        <v>0</v>
      </c>
      <c r="V20" s="389"/>
      <c r="W20" s="388"/>
      <c r="X20" s="158">
        <v>0</v>
      </c>
      <c r="Y20" s="389"/>
      <c r="Z20" s="388"/>
    </row>
    <row r="21" spans="2:26" x14ac:dyDescent="0.35">
      <c r="B21" s="51" t="s">
        <v>129</v>
      </c>
      <c r="C21" s="127">
        <v>5</v>
      </c>
      <c r="D21" s="132">
        <v>11</v>
      </c>
      <c r="E21" s="155">
        <v>10</v>
      </c>
      <c r="F21" s="132">
        <v>0</v>
      </c>
      <c r="G21" s="132">
        <v>1</v>
      </c>
      <c r="H21" s="154">
        <v>1</v>
      </c>
      <c r="I21" s="376">
        <v>33</v>
      </c>
      <c r="J21" s="376">
        <v>10</v>
      </c>
      <c r="K21" s="376">
        <v>10</v>
      </c>
      <c r="L21" s="376">
        <v>1</v>
      </c>
      <c r="M21" s="376">
        <v>0</v>
      </c>
      <c r="N21" s="376">
        <v>0</v>
      </c>
      <c r="O21" s="185">
        <v>32</v>
      </c>
      <c r="P21" s="376">
        <v>359</v>
      </c>
      <c r="Q21" s="155">
        <v>26</v>
      </c>
      <c r="R21" s="185">
        <v>0</v>
      </c>
      <c r="S21" s="376">
        <v>6</v>
      </c>
      <c r="T21" s="155">
        <v>0</v>
      </c>
      <c r="U21" s="158">
        <v>0</v>
      </c>
      <c r="V21" s="388"/>
      <c r="W21" s="169">
        <v>0</v>
      </c>
      <c r="X21" s="158">
        <v>0</v>
      </c>
      <c r="Y21" s="388"/>
      <c r="Z21" s="169">
        <v>0</v>
      </c>
    </row>
    <row r="22" spans="2:26" x14ac:dyDescent="0.35">
      <c r="B22" s="51" t="s">
        <v>29</v>
      </c>
      <c r="C22" s="127">
        <v>0</v>
      </c>
      <c r="D22" s="132">
        <v>7</v>
      </c>
      <c r="E22" s="155">
        <v>0</v>
      </c>
      <c r="F22" s="132">
        <v>0</v>
      </c>
      <c r="G22" s="132">
        <v>1</v>
      </c>
      <c r="H22" s="170">
        <v>0</v>
      </c>
      <c r="I22" s="377"/>
      <c r="J22" s="377"/>
      <c r="K22" s="377"/>
      <c r="L22" s="377"/>
      <c r="M22" s="377"/>
      <c r="N22" s="377"/>
      <c r="O22" s="185">
        <v>148</v>
      </c>
      <c r="P22" s="377"/>
      <c r="Q22" s="155">
        <v>330</v>
      </c>
      <c r="R22" s="185">
        <v>1</v>
      </c>
      <c r="S22" s="377"/>
      <c r="T22" s="155">
        <v>5</v>
      </c>
      <c r="U22" s="158">
        <v>0</v>
      </c>
      <c r="V22" s="132">
        <v>0</v>
      </c>
      <c r="W22" s="155">
        <v>0</v>
      </c>
      <c r="X22" s="158">
        <v>0</v>
      </c>
      <c r="Y22" s="185">
        <v>0</v>
      </c>
      <c r="Z22" s="155">
        <v>0</v>
      </c>
    </row>
    <row r="23" spans="2:26" x14ac:dyDescent="0.35">
      <c r="B23" s="297" t="s">
        <v>30</v>
      </c>
      <c r="C23" s="261">
        <v>1176</v>
      </c>
      <c r="D23" s="262">
        <v>911</v>
      </c>
      <c r="E23" s="293">
        <v>958</v>
      </c>
      <c r="F23" s="262">
        <v>100</v>
      </c>
      <c r="G23" s="262">
        <v>100</v>
      </c>
      <c r="H23" s="299">
        <v>100</v>
      </c>
      <c r="I23" s="262">
        <v>3890</v>
      </c>
      <c r="J23" s="262">
        <v>2225</v>
      </c>
      <c r="K23" s="293">
        <v>1820</v>
      </c>
      <c r="L23" s="264">
        <v>100</v>
      </c>
      <c r="M23" s="264">
        <v>100</v>
      </c>
      <c r="N23" s="300">
        <v>100</v>
      </c>
      <c r="O23" s="262">
        <v>12049</v>
      </c>
      <c r="P23" s="262">
        <v>7269</v>
      </c>
      <c r="Q23" s="293">
        <v>6623</v>
      </c>
      <c r="R23" s="264">
        <v>100</v>
      </c>
      <c r="S23" s="264">
        <v>100</v>
      </c>
      <c r="T23" s="300">
        <v>100</v>
      </c>
      <c r="U23" s="262">
        <v>175</v>
      </c>
      <c r="V23" s="262">
        <v>381</v>
      </c>
      <c r="W23" s="293">
        <v>115</v>
      </c>
      <c r="X23" s="264">
        <v>100</v>
      </c>
      <c r="Y23" s="264">
        <v>100</v>
      </c>
      <c r="Z23" s="264">
        <v>100</v>
      </c>
    </row>
    <row r="24" spans="2:26" x14ac:dyDescent="0.35">
      <c r="B24" s="16"/>
      <c r="C24" s="92"/>
      <c r="D24" s="92"/>
      <c r="E24" s="92"/>
      <c r="F24" s="92"/>
      <c r="G24" s="92"/>
      <c r="H24" s="92"/>
      <c r="I24" s="92"/>
      <c r="J24" s="92"/>
      <c r="K24" s="92"/>
      <c r="L24" s="137"/>
      <c r="M24" s="92"/>
      <c r="N24" s="92"/>
      <c r="O24" s="137"/>
      <c r="P24" s="92"/>
      <c r="Q24" s="92"/>
      <c r="R24" s="92"/>
      <c r="S24" s="92"/>
      <c r="T24" s="92"/>
      <c r="U24" s="92"/>
      <c r="V24" s="92"/>
      <c r="W24" s="92"/>
      <c r="X24" s="92"/>
      <c r="Y24" s="92"/>
      <c r="Z24" s="92"/>
    </row>
    <row r="25" spans="2:26" x14ac:dyDescent="0.35">
      <c r="B25" s="319" t="s">
        <v>276</v>
      </c>
      <c r="C25" s="16"/>
      <c r="D25" s="16"/>
      <c r="E25" s="16"/>
      <c r="F25" s="16"/>
      <c r="G25" s="16"/>
      <c r="H25" s="16"/>
      <c r="I25" s="16"/>
      <c r="J25" s="16"/>
      <c r="K25" s="16"/>
      <c r="L25" s="16"/>
      <c r="M25" s="16"/>
      <c r="N25" s="16"/>
      <c r="O25" s="16"/>
      <c r="P25" s="16"/>
      <c r="Q25" s="16"/>
      <c r="R25" s="16"/>
      <c r="S25" s="16"/>
      <c r="T25" s="16"/>
      <c r="U25" s="16"/>
      <c r="V25" s="16"/>
      <c r="W25" s="16"/>
      <c r="X25" s="16"/>
      <c r="Y25" s="16"/>
      <c r="Z25" s="16"/>
    </row>
    <row r="26" spans="2:26" x14ac:dyDescent="0.35">
      <c r="B26" s="16"/>
      <c r="C26" s="16"/>
      <c r="D26" s="16"/>
      <c r="E26" s="16"/>
      <c r="F26" s="16"/>
      <c r="G26" s="16"/>
      <c r="H26" s="16"/>
      <c r="I26" s="16"/>
      <c r="J26" s="16"/>
      <c r="K26" s="16"/>
      <c r="L26" s="16"/>
      <c r="M26" s="16"/>
      <c r="N26" s="16"/>
      <c r="O26" s="16"/>
      <c r="P26" s="16"/>
      <c r="Q26" s="16"/>
      <c r="R26" s="16"/>
      <c r="S26" s="16"/>
      <c r="T26" s="16"/>
      <c r="U26" s="16"/>
      <c r="V26" s="16"/>
      <c r="W26" s="16"/>
      <c r="X26" s="16"/>
      <c r="Y26" s="16"/>
      <c r="Z26" s="16"/>
    </row>
  </sheetData>
  <sheetProtection algorithmName="SHA-512" hashValue="vsaYplmTCAZA+KoGpt1h/i7DP8VWlZYFxpvuBSoCn5vdKx+0rsEmzgnSCRybbSdo6JsBgQ5TC9lmqdikCr6n0Q==" saltValue="UQQEsRH4ZAVSagzNH4+zOA==" spinCount="100000" sheet="1" objects="1" scenarios="1"/>
  <mergeCells count="31">
    <mergeCell ref="O7:T7"/>
    <mergeCell ref="U7:Z7"/>
    <mergeCell ref="C8:E8"/>
    <mergeCell ref="F8:H8"/>
    <mergeCell ref="I8:K8"/>
    <mergeCell ref="L8:N8"/>
    <mergeCell ref="O8:Q8"/>
    <mergeCell ref="R8:T8"/>
    <mergeCell ref="U8:W8"/>
    <mergeCell ref="X8:Z8"/>
    <mergeCell ref="Z14:Z15"/>
    <mergeCell ref="P21:P22"/>
    <mergeCell ref="S21:S22"/>
    <mergeCell ref="V18:V21"/>
    <mergeCell ref="W19:W20"/>
    <mergeCell ref="Y18:Y21"/>
    <mergeCell ref="Z19:Z20"/>
    <mergeCell ref="P13:P14"/>
    <mergeCell ref="S13:S14"/>
    <mergeCell ref="U12:U13"/>
    <mergeCell ref="W14:W15"/>
    <mergeCell ref="X12:X13"/>
    <mergeCell ref="B7:B9"/>
    <mergeCell ref="I21:I22"/>
    <mergeCell ref="J21:J22"/>
    <mergeCell ref="L21:L22"/>
    <mergeCell ref="M21:M22"/>
    <mergeCell ref="C7:H7"/>
    <mergeCell ref="I7:N7"/>
    <mergeCell ref="K21:K22"/>
    <mergeCell ref="N21:N22"/>
  </mergeCells>
  <hyperlinks>
    <hyperlink ref="E2" location="Contents!A1" display="Contents" xr:uid="{3BE4B89B-D594-4ED6-8ABB-6621AF6514FD}"/>
    <hyperlink ref="F2" location="'Table 10'!A1" display="Previous" xr:uid="{075A5AE3-06E4-4A9C-B155-D71F61B2F34A}"/>
    <hyperlink ref="G2" location="'Table 12'!A1" display="Next" xr:uid="{CB8510CB-5E1B-4E73-94A5-65AB9ED1E78B}"/>
  </hyperlinks>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F3B31-87EA-4B74-BC47-1C95B084F72C}">
  <sheetPr codeName="Sheet64">
    <tabColor rgb="FF00718A"/>
  </sheetPr>
  <dimension ref="A2:O27"/>
  <sheetViews>
    <sheetView showGridLines="0" zoomScaleNormal="100" workbookViewId="0">
      <selection activeCell="G2" sqref="G2"/>
    </sheetView>
  </sheetViews>
  <sheetFormatPr defaultRowHeight="14.5" x14ac:dyDescent="0.35"/>
  <cols>
    <col min="1" max="1" width="7.6328125" customWidth="1"/>
    <col min="2" max="2" width="25.453125" customWidth="1"/>
    <col min="3" max="3" width="10.54296875" customWidth="1"/>
    <col min="4" max="4" width="10.6328125" customWidth="1"/>
    <col min="5" max="6" width="11.6328125" customWidth="1"/>
    <col min="7" max="8" width="12.6328125" customWidth="1"/>
    <col min="9" max="10" width="15.36328125" customWidth="1"/>
    <col min="11" max="12" width="10.36328125" customWidth="1"/>
  </cols>
  <sheetData>
    <row r="2" spans="1:15" x14ac:dyDescent="0.35">
      <c r="A2" s="16"/>
      <c r="B2" s="16"/>
      <c r="C2" s="16"/>
      <c r="D2" s="16"/>
      <c r="E2" s="23" t="s">
        <v>9</v>
      </c>
      <c r="F2" s="23" t="s">
        <v>22</v>
      </c>
      <c r="G2" s="23" t="s">
        <v>13</v>
      </c>
      <c r="H2" s="16"/>
      <c r="I2" s="16"/>
      <c r="J2" s="16"/>
      <c r="K2" s="16"/>
      <c r="L2" s="16"/>
      <c r="M2" s="16"/>
      <c r="N2" s="16"/>
      <c r="O2" s="16"/>
    </row>
    <row r="3" spans="1:15" x14ac:dyDescent="0.35">
      <c r="A3" s="16"/>
      <c r="B3" s="16"/>
      <c r="C3" s="16"/>
      <c r="D3" s="16"/>
      <c r="E3" s="16"/>
      <c r="F3" s="16"/>
      <c r="G3" s="16"/>
      <c r="H3" s="16"/>
      <c r="I3" s="16"/>
      <c r="J3" s="16"/>
      <c r="K3" s="16"/>
      <c r="L3" s="16"/>
      <c r="M3" s="16"/>
      <c r="N3" s="16"/>
      <c r="O3" s="16"/>
    </row>
    <row r="4" spans="1:15" ht="25" x14ac:dyDescent="0.5">
      <c r="A4" s="16"/>
      <c r="B4" s="255" t="s">
        <v>11</v>
      </c>
      <c r="C4" s="16"/>
      <c r="D4" s="16"/>
      <c r="E4" s="16"/>
      <c r="F4" s="16"/>
      <c r="G4" s="16"/>
      <c r="H4" s="16"/>
      <c r="I4" s="16"/>
      <c r="J4" s="16"/>
      <c r="K4" s="16"/>
      <c r="L4" s="16"/>
      <c r="M4" s="16"/>
      <c r="N4" s="16"/>
      <c r="O4" s="16"/>
    </row>
    <row r="5" spans="1:15" x14ac:dyDescent="0.35">
      <c r="A5" s="16"/>
      <c r="B5" s="16"/>
      <c r="C5" s="16"/>
      <c r="D5" s="16"/>
      <c r="E5" s="16"/>
      <c r="F5" s="16"/>
      <c r="G5" s="16"/>
      <c r="H5" s="16"/>
      <c r="I5" s="16"/>
      <c r="J5" s="16"/>
      <c r="K5" s="16"/>
      <c r="L5" s="16"/>
      <c r="M5" s="16"/>
      <c r="N5" s="16"/>
      <c r="O5" s="16"/>
    </row>
    <row r="6" spans="1:15" x14ac:dyDescent="0.35">
      <c r="A6" s="16"/>
      <c r="B6" s="65" t="s">
        <v>279</v>
      </c>
      <c r="C6" s="92"/>
      <c r="D6" s="92"/>
      <c r="E6" s="92"/>
      <c r="F6" s="171"/>
      <c r="G6" s="171"/>
      <c r="H6" s="92"/>
      <c r="I6" s="92"/>
      <c r="J6" s="92"/>
      <c r="K6" s="92"/>
      <c r="L6" s="92"/>
      <c r="M6" s="16"/>
      <c r="N6" s="16"/>
      <c r="O6" s="16"/>
    </row>
    <row r="7" spans="1:15" ht="39" customHeight="1" x14ac:dyDescent="0.35">
      <c r="A7" s="16"/>
      <c r="B7" s="392" t="s">
        <v>247</v>
      </c>
      <c r="C7" s="390" t="s">
        <v>139</v>
      </c>
      <c r="D7" s="391"/>
      <c r="E7" s="390" t="s">
        <v>136</v>
      </c>
      <c r="F7" s="391"/>
      <c r="G7" s="390" t="s">
        <v>141</v>
      </c>
      <c r="H7" s="391"/>
      <c r="I7" s="390" t="s">
        <v>142</v>
      </c>
      <c r="J7" s="391"/>
      <c r="K7" s="390" t="s">
        <v>135</v>
      </c>
      <c r="L7" s="391"/>
      <c r="M7" s="16"/>
      <c r="N7" s="16"/>
      <c r="O7" s="16"/>
    </row>
    <row r="8" spans="1:15" x14ac:dyDescent="0.35">
      <c r="A8" s="16"/>
      <c r="B8" s="392"/>
      <c r="C8" s="301" t="s">
        <v>250</v>
      </c>
      <c r="D8" s="302" t="s">
        <v>186</v>
      </c>
      <c r="E8" s="303" t="s">
        <v>250</v>
      </c>
      <c r="F8" s="302" t="s">
        <v>186</v>
      </c>
      <c r="G8" s="303" t="s">
        <v>250</v>
      </c>
      <c r="H8" s="302" t="s">
        <v>186</v>
      </c>
      <c r="I8" s="303" t="s">
        <v>250</v>
      </c>
      <c r="J8" s="302" t="s">
        <v>186</v>
      </c>
      <c r="K8" s="303" t="s">
        <v>250</v>
      </c>
      <c r="L8" s="303" t="s">
        <v>186</v>
      </c>
      <c r="M8" s="16"/>
      <c r="N8" s="16"/>
      <c r="O8" s="16"/>
    </row>
    <row r="9" spans="1:15" x14ac:dyDescent="0.35">
      <c r="A9" s="16"/>
      <c r="B9" s="128" t="s">
        <v>118</v>
      </c>
      <c r="C9" s="122">
        <v>70</v>
      </c>
      <c r="D9" s="172">
        <v>32</v>
      </c>
      <c r="E9" s="173">
        <v>58</v>
      </c>
      <c r="F9" s="172">
        <v>38</v>
      </c>
      <c r="G9" s="173">
        <v>65</v>
      </c>
      <c r="H9" s="172">
        <v>71</v>
      </c>
      <c r="I9" s="173">
        <v>188</v>
      </c>
      <c r="J9" s="172">
        <v>38</v>
      </c>
      <c r="K9" s="173">
        <v>49</v>
      </c>
      <c r="L9" s="173">
        <v>24</v>
      </c>
      <c r="M9" s="16"/>
      <c r="N9" s="16"/>
      <c r="O9" s="16"/>
    </row>
    <row r="10" spans="1:15" x14ac:dyDescent="0.35">
      <c r="A10" s="16"/>
      <c r="B10" s="128" t="s">
        <v>119</v>
      </c>
      <c r="C10" s="122">
        <v>25</v>
      </c>
      <c r="D10" s="174">
        <v>11</v>
      </c>
      <c r="E10" s="158">
        <v>16</v>
      </c>
      <c r="F10" s="186">
        <v>11</v>
      </c>
      <c r="G10" s="189">
        <v>3</v>
      </c>
      <c r="H10" s="186">
        <v>3</v>
      </c>
      <c r="I10" s="158">
        <v>50</v>
      </c>
      <c r="J10" s="174">
        <v>10</v>
      </c>
      <c r="K10" s="158">
        <v>30</v>
      </c>
      <c r="L10" s="158">
        <v>14</v>
      </c>
      <c r="M10" s="16"/>
      <c r="N10" s="16"/>
      <c r="O10" s="16"/>
    </row>
    <row r="11" spans="1:15" x14ac:dyDescent="0.35">
      <c r="A11" s="16"/>
      <c r="B11" s="128" t="s">
        <v>120</v>
      </c>
      <c r="C11" s="122">
        <v>12</v>
      </c>
      <c r="D11" s="174">
        <v>5</v>
      </c>
      <c r="E11" s="158">
        <v>13</v>
      </c>
      <c r="F11" s="174">
        <v>9</v>
      </c>
      <c r="G11" s="387">
        <v>1</v>
      </c>
      <c r="H11" s="387">
        <v>1</v>
      </c>
      <c r="I11" s="158">
        <v>19</v>
      </c>
      <c r="J11" s="174">
        <v>4</v>
      </c>
      <c r="K11" s="158">
        <v>9</v>
      </c>
      <c r="L11" s="158">
        <v>4</v>
      </c>
      <c r="M11" s="16"/>
      <c r="N11" s="16"/>
      <c r="O11" s="16"/>
    </row>
    <row r="12" spans="1:15" x14ac:dyDescent="0.35">
      <c r="A12" s="16"/>
      <c r="B12" s="128" t="s">
        <v>121</v>
      </c>
      <c r="C12" s="122">
        <v>6</v>
      </c>
      <c r="D12" s="174">
        <v>3</v>
      </c>
      <c r="E12" s="158">
        <v>9</v>
      </c>
      <c r="F12" s="174">
        <v>6</v>
      </c>
      <c r="G12" s="388"/>
      <c r="H12" s="388"/>
      <c r="I12" s="158">
        <v>24</v>
      </c>
      <c r="J12" s="174">
        <v>5</v>
      </c>
      <c r="K12" s="158">
        <v>28</v>
      </c>
      <c r="L12" s="158">
        <v>14</v>
      </c>
      <c r="M12" s="16"/>
      <c r="N12" s="16"/>
      <c r="O12" s="16"/>
    </row>
    <row r="13" spans="1:15" x14ac:dyDescent="0.35">
      <c r="A13" s="16"/>
      <c r="B13" s="128" t="s">
        <v>122</v>
      </c>
      <c r="C13" s="122">
        <v>16</v>
      </c>
      <c r="D13" s="174">
        <v>7</v>
      </c>
      <c r="E13" s="158">
        <v>9</v>
      </c>
      <c r="F13" s="174">
        <v>6</v>
      </c>
      <c r="G13" s="158">
        <v>2</v>
      </c>
      <c r="H13" s="174">
        <v>2</v>
      </c>
      <c r="I13" s="158">
        <v>17</v>
      </c>
      <c r="J13" s="174">
        <v>3</v>
      </c>
      <c r="K13" s="158">
        <v>9</v>
      </c>
      <c r="L13" s="158">
        <v>4</v>
      </c>
      <c r="M13" s="16"/>
      <c r="N13" s="16"/>
      <c r="O13" s="16"/>
    </row>
    <row r="14" spans="1:15" x14ac:dyDescent="0.35">
      <c r="A14" s="16"/>
      <c r="B14" s="128" t="s">
        <v>123</v>
      </c>
      <c r="C14" s="122">
        <v>21</v>
      </c>
      <c r="D14" s="174">
        <v>10</v>
      </c>
      <c r="E14" s="158">
        <v>14</v>
      </c>
      <c r="F14" s="174">
        <v>9</v>
      </c>
      <c r="G14" s="158">
        <v>2</v>
      </c>
      <c r="H14" s="174">
        <v>2</v>
      </c>
      <c r="I14" s="158">
        <v>22</v>
      </c>
      <c r="J14" s="174">
        <v>4</v>
      </c>
      <c r="K14" s="158">
        <v>12</v>
      </c>
      <c r="L14" s="158">
        <v>6</v>
      </c>
      <c r="M14" s="16"/>
      <c r="N14" s="16"/>
      <c r="O14" s="16"/>
    </row>
    <row r="15" spans="1:15" x14ac:dyDescent="0.35">
      <c r="A15" s="16"/>
      <c r="B15" s="128" t="s">
        <v>124</v>
      </c>
      <c r="C15" s="122">
        <v>12</v>
      </c>
      <c r="D15" s="174">
        <v>5</v>
      </c>
      <c r="E15" s="158">
        <v>4</v>
      </c>
      <c r="F15" s="174">
        <v>3</v>
      </c>
      <c r="G15" s="158">
        <v>1</v>
      </c>
      <c r="H15" s="174">
        <v>1</v>
      </c>
      <c r="I15" s="158">
        <v>20</v>
      </c>
      <c r="J15" s="174">
        <v>4</v>
      </c>
      <c r="K15" s="158">
        <v>6</v>
      </c>
      <c r="L15" s="158">
        <v>3</v>
      </c>
      <c r="M15" s="16"/>
      <c r="N15" s="16"/>
      <c r="O15" s="16"/>
    </row>
    <row r="16" spans="1:15" x14ac:dyDescent="0.35">
      <c r="A16" s="16"/>
      <c r="B16" s="128" t="s">
        <v>125</v>
      </c>
      <c r="C16" s="122">
        <v>24</v>
      </c>
      <c r="D16" s="174">
        <v>11</v>
      </c>
      <c r="E16" s="158">
        <v>16</v>
      </c>
      <c r="F16" s="174">
        <v>11</v>
      </c>
      <c r="G16" s="387">
        <v>7</v>
      </c>
      <c r="H16" s="387">
        <v>8</v>
      </c>
      <c r="I16" s="158">
        <v>49</v>
      </c>
      <c r="J16" s="174">
        <v>10</v>
      </c>
      <c r="K16" s="158">
        <v>21</v>
      </c>
      <c r="L16" s="158">
        <v>10</v>
      </c>
      <c r="M16" s="16"/>
      <c r="N16" s="16"/>
      <c r="O16" s="16"/>
    </row>
    <row r="17" spans="1:15" x14ac:dyDescent="0.35">
      <c r="A17" s="16"/>
      <c r="B17" s="128" t="s">
        <v>126</v>
      </c>
      <c r="C17" s="122">
        <v>15</v>
      </c>
      <c r="D17" s="174">
        <v>7</v>
      </c>
      <c r="E17" s="158">
        <v>3</v>
      </c>
      <c r="F17" s="174">
        <v>2</v>
      </c>
      <c r="G17" s="388"/>
      <c r="H17" s="388"/>
      <c r="I17" s="158">
        <v>35</v>
      </c>
      <c r="J17" s="174">
        <v>7</v>
      </c>
      <c r="K17" s="158">
        <v>14</v>
      </c>
      <c r="L17" s="158">
        <v>7</v>
      </c>
      <c r="M17" s="16"/>
      <c r="N17" s="16"/>
      <c r="O17" s="16"/>
    </row>
    <row r="18" spans="1:15" x14ac:dyDescent="0.35">
      <c r="A18" s="16"/>
      <c r="B18" s="128" t="s">
        <v>127</v>
      </c>
      <c r="C18" s="122">
        <v>6</v>
      </c>
      <c r="D18" s="174">
        <v>3</v>
      </c>
      <c r="E18" s="158">
        <v>6</v>
      </c>
      <c r="F18" s="174">
        <v>4</v>
      </c>
      <c r="G18" s="158">
        <v>5</v>
      </c>
      <c r="H18" s="186">
        <v>5</v>
      </c>
      <c r="I18" s="158">
        <v>34</v>
      </c>
      <c r="J18" s="174">
        <v>7</v>
      </c>
      <c r="K18" s="158">
        <v>16</v>
      </c>
      <c r="L18" s="158">
        <v>8</v>
      </c>
      <c r="M18" s="16"/>
      <c r="N18" s="16"/>
      <c r="O18" s="16"/>
    </row>
    <row r="19" spans="1:15" x14ac:dyDescent="0.35">
      <c r="A19" s="16"/>
      <c r="B19" s="128" t="s">
        <v>128</v>
      </c>
      <c r="C19" s="122">
        <v>10</v>
      </c>
      <c r="D19" s="174">
        <v>5</v>
      </c>
      <c r="E19" s="158">
        <v>3</v>
      </c>
      <c r="F19" s="174">
        <v>2</v>
      </c>
      <c r="G19" s="158">
        <v>4</v>
      </c>
      <c r="H19" s="186">
        <v>4</v>
      </c>
      <c r="I19" s="158">
        <v>10</v>
      </c>
      <c r="J19" s="174">
        <v>2</v>
      </c>
      <c r="K19" s="158">
        <v>9</v>
      </c>
      <c r="L19" s="158">
        <v>4</v>
      </c>
      <c r="M19" s="16"/>
      <c r="N19" s="16"/>
      <c r="O19" s="16"/>
    </row>
    <row r="20" spans="1:15" x14ac:dyDescent="0.35">
      <c r="A20" s="16"/>
      <c r="B20" s="128" t="s">
        <v>129</v>
      </c>
      <c r="C20" s="122">
        <v>3</v>
      </c>
      <c r="D20" s="189">
        <v>1</v>
      </c>
      <c r="E20" s="387">
        <v>1</v>
      </c>
      <c r="F20" s="387">
        <v>1</v>
      </c>
      <c r="G20" s="158">
        <v>0</v>
      </c>
      <c r="H20" s="186">
        <v>0</v>
      </c>
      <c r="I20" s="158">
        <v>20</v>
      </c>
      <c r="J20" s="186">
        <v>4</v>
      </c>
      <c r="K20" s="158">
        <v>4</v>
      </c>
      <c r="L20" s="158">
        <v>2</v>
      </c>
      <c r="M20" s="16"/>
      <c r="N20" s="16"/>
      <c r="O20" s="16"/>
    </row>
    <row r="21" spans="1:15" x14ac:dyDescent="0.35">
      <c r="A21" s="16"/>
      <c r="B21" s="128" t="s">
        <v>29</v>
      </c>
      <c r="C21" s="131">
        <v>0</v>
      </c>
      <c r="D21" s="189">
        <v>0</v>
      </c>
      <c r="E21" s="388"/>
      <c r="F21" s="388"/>
      <c r="G21" s="158">
        <v>2</v>
      </c>
      <c r="H21" s="186">
        <v>2</v>
      </c>
      <c r="I21" s="158">
        <v>3</v>
      </c>
      <c r="J21" s="186">
        <v>1</v>
      </c>
      <c r="K21" s="158">
        <v>0</v>
      </c>
      <c r="L21" s="158">
        <v>0</v>
      </c>
      <c r="M21" s="16"/>
      <c r="N21" s="16"/>
      <c r="O21" s="16"/>
    </row>
    <row r="22" spans="1:15" x14ac:dyDescent="0.35">
      <c r="A22" s="16"/>
      <c r="B22" s="260" t="s">
        <v>30</v>
      </c>
      <c r="C22" s="266">
        <v>220</v>
      </c>
      <c r="D22" s="300">
        <v>100</v>
      </c>
      <c r="E22" s="264">
        <v>152</v>
      </c>
      <c r="F22" s="300">
        <v>100</v>
      </c>
      <c r="G22" s="264">
        <v>92</v>
      </c>
      <c r="H22" s="300">
        <v>100</v>
      </c>
      <c r="I22" s="264">
        <v>491</v>
      </c>
      <c r="J22" s="300">
        <v>100</v>
      </c>
      <c r="K22" s="264">
        <v>207</v>
      </c>
      <c r="L22" s="264">
        <v>100</v>
      </c>
      <c r="M22" s="16"/>
      <c r="N22" s="16"/>
      <c r="O22" s="16"/>
    </row>
    <row r="23" spans="1:15" x14ac:dyDescent="0.35">
      <c r="A23" s="16"/>
      <c r="B23" s="16"/>
      <c r="C23" s="92"/>
      <c r="D23" s="92"/>
      <c r="E23" s="92"/>
      <c r="F23" s="92"/>
      <c r="G23" s="92"/>
      <c r="H23" s="92"/>
      <c r="I23" s="92"/>
      <c r="J23" s="92"/>
      <c r="K23" s="92"/>
      <c r="L23" s="92"/>
      <c r="M23" s="16"/>
      <c r="N23" s="16"/>
      <c r="O23" s="16"/>
    </row>
    <row r="24" spans="1:15" x14ac:dyDescent="0.35">
      <c r="A24" s="16"/>
      <c r="B24" s="319" t="s">
        <v>276</v>
      </c>
      <c r="C24" s="92"/>
      <c r="D24" s="92"/>
      <c r="E24" s="92"/>
      <c r="F24" s="175"/>
      <c r="G24" s="92"/>
      <c r="H24" s="175"/>
      <c r="I24" s="92"/>
      <c r="J24" s="92"/>
      <c r="K24" s="92"/>
      <c r="L24" s="92"/>
      <c r="M24" s="16"/>
      <c r="N24" s="16"/>
      <c r="O24" s="16"/>
    </row>
    <row r="25" spans="1:15" x14ac:dyDescent="0.35">
      <c r="A25" s="16"/>
      <c r="B25" s="318" t="s">
        <v>280</v>
      </c>
      <c r="C25" s="16"/>
      <c r="D25" s="16"/>
      <c r="E25" s="16"/>
      <c r="F25" s="16"/>
      <c r="G25" s="16"/>
      <c r="H25" s="16"/>
      <c r="I25" s="16"/>
      <c r="J25" s="16"/>
      <c r="K25" s="16"/>
      <c r="L25" s="16"/>
      <c r="M25" s="16"/>
      <c r="N25" s="16"/>
      <c r="O25" s="16"/>
    </row>
    <row r="26" spans="1:15" x14ac:dyDescent="0.35">
      <c r="A26" s="16"/>
      <c r="B26" s="16"/>
      <c r="C26" s="16"/>
      <c r="D26" s="16"/>
      <c r="E26" s="16"/>
      <c r="F26" s="16"/>
      <c r="G26" s="16"/>
      <c r="H26" s="16"/>
      <c r="I26" s="16"/>
      <c r="J26" s="16"/>
      <c r="K26" s="16"/>
      <c r="L26" s="16"/>
      <c r="M26" s="16"/>
      <c r="N26" s="16"/>
      <c r="O26" s="16"/>
    </row>
    <row r="27" spans="1:15" x14ac:dyDescent="0.35">
      <c r="A27" s="16"/>
      <c r="B27" s="16"/>
      <c r="C27" s="16"/>
      <c r="D27" s="16"/>
      <c r="E27" s="16"/>
      <c r="F27" s="16"/>
      <c r="G27" s="16"/>
      <c r="H27" s="16"/>
      <c r="I27" s="16"/>
      <c r="J27" s="16"/>
      <c r="K27" s="16"/>
      <c r="L27" s="16"/>
      <c r="M27" s="16"/>
      <c r="N27" s="16"/>
      <c r="O27" s="16"/>
    </row>
  </sheetData>
  <sheetProtection algorithmName="SHA-512" hashValue="U8JEakQswQfOe/SC8FtfEM1X6jrRj5r0Y4LJl/45vJDZ4b5G+zwByyvjOnYmJ1giq6GS2163NmnYQbq7cg7uSA==" saltValue="Udl0KpK+f4zJ4Ij8sgxL8g==" spinCount="100000" sheet="1" objects="1" scenarios="1"/>
  <mergeCells count="12">
    <mergeCell ref="B7:B8"/>
    <mergeCell ref="C7:D7"/>
    <mergeCell ref="E7:F7"/>
    <mergeCell ref="G7:H7"/>
    <mergeCell ref="I7:J7"/>
    <mergeCell ref="K7:L7"/>
    <mergeCell ref="E20:E21"/>
    <mergeCell ref="F20:F21"/>
    <mergeCell ref="G11:G12"/>
    <mergeCell ref="H11:H12"/>
    <mergeCell ref="G16:G17"/>
    <mergeCell ref="H16:H17"/>
  </mergeCells>
  <hyperlinks>
    <hyperlink ref="E2" location="Contents!A1" display="Contents" xr:uid="{70EAF2B2-4E6C-465D-B3C5-5495639CCDFF}"/>
    <hyperlink ref="F2" location="'Table 11'!A1" display="Previous" xr:uid="{C35D5F47-AD53-458A-927C-C8253A54AFF5}"/>
    <hyperlink ref="G2" location="'Table 13'!A1" display="Next" xr:uid="{BBE96506-9C84-490D-AAC1-8A3C75CBAC4B}"/>
  </hyperlinks>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E221B2-95CC-4E20-B9A8-032D6EA8DEEF}">
  <sheetPr codeName="Sheet65">
    <tabColor rgb="FF00718A"/>
  </sheetPr>
  <dimension ref="B1:N28"/>
  <sheetViews>
    <sheetView showGridLines="0" zoomScaleNormal="100" workbookViewId="0">
      <selection activeCell="E2" sqref="E2"/>
    </sheetView>
  </sheetViews>
  <sheetFormatPr defaultRowHeight="14.5" x14ac:dyDescent="0.35"/>
  <cols>
    <col min="1" max="1" width="7.6328125" customWidth="1"/>
    <col min="2" max="2" width="25.453125" customWidth="1"/>
    <col min="3" max="3" width="15.453125" customWidth="1"/>
    <col min="4" max="4" width="10.90625" customWidth="1"/>
    <col min="5" max="6" width="13.54296875" customWidth="1"/>
    <col min="7" max="7" width="15.90625" customWidth="1"/>
    <col min="8" max="8" width="12.6328125" customWidth="1"/>
    <col min="9" max="9" width="15.453125" customWidth="1"/>
    <col min="10" max="10" width="15.54296875" customWidth="1"/>
    <col min="11" max="11" width="14.453125" customWidth="1"/>
    <col min="12" max="12" width="11.453125" customWidth="1"/>
  </cols>
  <sheetData>
    <row r="1" spans="2:14" x14ac:dyDescent="0.35">
      <c r="B1" s="16"/>
      <c r="C1" s="16"/>
      <c r="D1" s="16"/>
      <c r="E1" s="16"/>
      <c r="F1" s="16"/>
      <c r="G1" s="16"/>
      <c r="H1" s="16"/>
      <c r="I1" s="16"/>
      <c r="J1" s="16"/>
      <c r="K1" s="16"/>
      <c r="L1" s="16"/>
      <c r="M1" s="16"/>
      <c r="N1" s="16"/>
    </row>
    <row r="2" spans="2:14" x14ac:dyDescent="0.35">
      <c r="B2" s="16"/>
      <c r="C2" s="16"/>
      <c r="D2" s="16"/>
      <c r="E2" s="23" t="s">
        <v>9</v>
      </c>
      <c r="F2" s="23" t="s">
        <v>22</v>
      </c>
      <c r="G2" s="23" t="s">
        <v>13</v>
      </c>
      <c r="H2" s="16"/>
      <c r="I2" s="16"/>
      <c r="J2" s="16"/>
      <c r="K2" s="16"/>
      <c r="L2" s="16"/>
      <c r="M2" s="16"/>
      <c r="N2" s="16"/>
    </row>
    <row r="3" spans="2:14" x14ac:dyDescent="0.35">
      <c r="B3" s="16"/>
      <c r="C3" s="16"/>
      <c r="D3" s="16"/>
      <c r="E3" s="16"/>
      <c r="F3" s="16"/>
      <c r="G3" s="16"/>
      <c r="H3" s="16"/>
      <c r="I3" s="16"/>
      <c r="J3" s="16"/>
      <c r="K3" s="16"/>
      <c r="L3" s="16"/>
      <c r="M3" s="16"/>
      <c r="N3" s="16"/>
    </row>
    <row r="4" spans="2:14" ht="25" x14ac:dyDescent="0.5">
      <c r="B4" s="255" t="s">
        <v>11</v>
      </c>
      <c r="C4" s="16"/>
      <c r="D4" s="16"/>
      <c r="E4" s="16"/>
      <c r="F4" s="16"/>
      <c r="G4" s="16"/>
      <c r="H4" s="16"/>
      <c r="I4" s="16"/>
      <c r="J4" s="16"/>
      <c r="K4" s="16"/>
      <c r="L4" s="16"/>
      <c r="M4" s="16"/>
      <c r="N4" s="16"/>
    </row>
    <row r="5" spans="2:14" x14ac:dyDescent="0.35">
      <c r="B5" s="16"/>
      <c r="C5" s="16"/>
      <c r="D5" s="16"/>
      <c r="E5" s="16"/>
      <c r="F5" s="16"/>
      <c r="G5" s="16"/>
      <c r="H5" s="16"/>
      <c r="I5" s="16"/>
      <c r="J5" s="16"/>
      <c r="K5" s="16"/>
      <c r="L5" s="16"/>
      <c r="M5" s="16"/>
      <c r="N5" s="16"/>
    </row>
    <row r="6" spans="2:14" x14ac:dyDescent="0.35">
      <c r="B6" s="51" t="s">
        <v>281</v>
      </c>
      <c r="C6" s="92"/>
      <c r="D6" s="92"/>
      <c r="E6" s="92"/>
      <c r="F6" s="171"/>
      <c r="G6" s="171"/>
      <c r="H6" s="92"/>
      <c r="I6" s="92"/>
      <c r="J6" s="92"/>
      <c r="K6" s="92"/>
      <c r="L6" s="92"/>
      <c r="M6" s="16"/>
      <c r="N6" s="16"/>
    </row>
    <row r="7" spans="2:14" ht="39" customHeight="1" x14ac:dyDescent="0.35">
      <c r="B7" s="399" t="s">
        <v>247</v>
      </c>
      <c r="C7" s="390" t="s">
        <v>139</v>
      </c>
      <c r="D7" s="391"/>
      <c r="E7" s="390" t="s">
        <v>136</v>
      </c>
      <c r="F7" s="391"/>
      <c r="G7" s="390" t="s">
        <v>141</v>
      </c>
      <c r="H7" s="391"/>
      <c r="I7" s="390" t="s">
        <v>142</v>
      </c>
      <c r="J7" s="391"/>
      <c r="K7" s="390" t="s">
        <v>135</v>
      </c>
      <c r="L7" s="391"/>
      <c r="M7" s="16"/>
      <c r="N7" s="16"/>
    </row>
    <row r="8" spans="2:14" x14ac:dyDescent="0.35">
      <c r="B8" s="400"/>
      <c r="C8" s="304" t="s">
        <v>252</v>
      </c>
      <c r="D8" s="301" t="s">
        <v>186</v>
      </c>
      <c r="E8" s="304" t="s">
        <v>252</v>
      </c>
      <c r="F8" s="304" t="s">
        <v>186</v>
      </c>
      <c r="G8" s="304" t="s">
        <v>252</v>
      </c>
      <c r="H8" s="304" t="s">
        <v>186</v>
      </c>
      <c r="I8" s="304" t="s">
        <v>252</v>
      </c>
      <c r="J8" s="302" t="s">
        <v>186</v>
      </c>
      <c r="K8" s="304" t="s">
        <v>252</v>
      </c>
      <c r="L8" s="302" t="s">
        <v>186</v>
      </c>
      <c r="M8" s="16"/>
      <c r="N8" s="16"/>
    </row>
    <row r="9" spans="2:14" x14ac:dyDescent="0.35">
      <c r="B9" s="176" t="s">
        <v>118</v>
      </c>
      <c r="C9" s="157">
        <v>844</v>
      </c>
      <c r="D9" s="174">
        <v>15</v>
      </c>
      <c r="E9" s="157">
        <v>786</v>
      </c>
      <c r="F9" s="169">
        <v>43</v>
      </c>
      <c r="G9" s="190">
        <v>2296</v>
      </c>
      <c r="H9" s="190">
        <v>74</v>
      </c>
      <c r="I9" s="122">
        <v>1158</v>
      </c>
      <c r="J9" s="169">
        <v>35</v>
      </c>
      <c r="K9" s="125">
        <v>305</v>
      </c>
      <c r="L9" s="157">
        <v>18</v>
      </c>
      <c r="M9" s="16"/>
      <c r="N9" s="16"/>
    </row>
    <row r="10" spans="2:14" x14ac:dyDescent="0.35">
      <c r="B10" s="176" t="s">
        <v>119</v>
      </c>
      <c r="C10" s="157">
        <v>279</v>
      </c>
      <c r="D10" s="174">
        <v>5</v>
      </c>
      <c r="E10" s="157">
        <v>204</v>
      </c>
      <c r="F10" s="169">
        <v>11</v>
      </c>
      <c r="G10" s="393">
        <v>24</v>
      </c>
      <c r="H10" s="395">
        <v>1</v>
      </c>
      <c r="I10" s="125">
        <v>763</v>
      </c>
      <c r="J10" s="169">
        <v>23</v>
      </c>
      <c r="K10" s="125">
        <v>510</v>
      </c>
      <c r="L10" s="157">
        <v>30</v>
      </c>
      <c r="M10" s="16"/>
      <c r="N10" s="16"/>
    </row>
    <row r="11" spans="2:14" x14ac:dyDescent="0.35">
      <c r="B11" s="176" t="s">
        <v>120</v>
      </c>
      <c r="C11" s="157">
        <v>113</v>
      </c>
      <c r="D11" s="174">
        <v>2</v>
      </c>
      <c r="E11" s="157">
        <v>109</v>
      </c>
      <c r="F11" s="169">
        <v>6</v>
      </c>
      <c r="G11" s="394"/>
      <c r="H11" s="396"/>
      <c r="I11" s="125">
        <v>92</v>
      </c>
      <c r="J11" s="169">
        <v>3</v>
      </c>
      <c r="K11" s="125">
        <v>25</v>
      </c>
      <c r="L11" s="157">
        <v>1</v>
      </c>
      <c r="M11" s="16"/>
      <c r="N11" s="16"/>
    </row>
    <row r="12" spans="2:14" x14ac:dyDescent="0.35">
      <c r="B12" s="176" t="s">
        <v>121</v>
      </c>
      <c r="C12" s="157">
        <v>1137</v>
      </c>
      <c r="D12" s="174">
        <v>20</v>
      </c>
      <c r="E12" s="157">
        <v>164</v>
      </c>
      <c r="F12" s="169">
        <v>9</v>
      </c>
      <c r="G12" s="191">
        <v>35</v>
      </c>
      <c r="H12" s="190">
        <v>1</v>
      </c>
      <c r="I12" s="125">
        <v>123</v>
      </c>
      <c r="J12" s="169">
        <v>4</v>
      </c>
      <c r="K12" s="125">
        <v>278</v>
      </c>
      <c r="L12" s="157">
        <v>16</v>
      </c>
      <c r="M12" s="16"/>
      <c r="N12" s="16"/>
    </row>
    <row r="13" spans="2:14" x14ac:dyDescent="0.35">
      <c r="B13" s="176" t="s">
        <v>122</v>
      </c>
      <c r="C13" s="157">
        <v>68</v>
      </c>
      <c r="D13" s="174">
        <v>1</v>
      </c>
      <c r="E13" s="157">
        <v>11</v>
      </c>
      <c r="F13" s="169">
        <v>1</v>
      </c>
      <c r="G13" s="191">
        <v>1</v>
      </c>
      <c r="H13" s="190">
        <v>0</v>
      </c>
      <c r="I13" s="125">
        <v>17</v>
      </c>
      <c r="J13" s="169">
        <v>1</v>
      </c>
      <c r="K13" s="125">
        <v>24</v>
      </c>
      <c r="L13" s="157">
        <v>1</v>
      </c>
      <c r="M13" s="16"/>
      <c r="N13" s="16"/>
    </row>
    <row r="14" spans="2:14" x14ac:dyDescent="0.35">
      <c r="B14" s="176" t="s">
        <v>123</v>
      </c>
      <c r="C14" s="157">
        <v>335</v>
      </c>
      <c r="D14" s="174">
        <v>6</v>
      </c>
      <c r="E14" s="157">
        <v>48</v>
      </c>
      <c r="F14" s="169">
        <v>3</v>
      </c>
      <c r="G14" s="191">
        <v>0</v>
      </c>
      <c r="H14" s="190">
        <v>0</v>
      </c>
      <c r="I14" s="125">
        <v>172</v>
      </c>
      <c r="J14" s="169">
        <v>5</v>
      </c>
      <c r="K14" s="125">
        <v>26</v>
      </c>
      <c r="L14" s="157">
        <v>2</v>
      </c>
      <c r="M14" s="16"/>
      <c r="N14" s="16"/>
    </row>
    <row r="15" spans="2:14" x14ac:dyDescent="0.35">
      <c r="B15" s="176" t="s">
        <v>124</v>
      </c>
      <c r="C15" s="157">
        <v>2581</v>
      </c>
      <c r="D15" s="174">
        <v>45</v>
      </c>
      <c r="E15" s="157">
        <v>4</v>
      </c>
      <c r="F15" s="169">
        <v>0</v>
      </c>
      <c r="G15" s="191">
        <v>23</v>
      </c>
      <c r="H15" s="190">
        <v>1</v>
      </c>
      <c r="I15" s="125">
        <v>68</v>
      </c>
      <c r="J15" s="169">
        <v>2</v>
      </c>
      <c r="K15" s="125">
        <v>21</v>
      </c>
      <c r="L15" s="157">
        <v>1</v>
      </c>
      <c r="M15" s="16"/>
      <c r="N15" s="16"/>
    </row>
    <row r="16" spans="2:14" x14ac:dyDescent="0.35">
      <c r="B16" s="176" t="s">
        <v>125</v>
      </c>
      <c r="C16" s="157">
        <v>223</v>
      </c>
      <c r="D16" s="174">
        <v>4</v>
      </c>
      <c r="E16" s="157">
        <v>383</v>
      </c>
      <c r="F16" s="169">
        <v>21</v>
      </c>
      <c r="G16" s="393">
        <v>632</v>
      </c>
      <c r="H16" s="395">
        <v>20</v>
      </c>
      <c r="I16" s="125">
        <v>533</v>
      </c>
      <c r="J16" s="169">
        <v>16</v>
      </c>
      <c r="K16" s="125">
        <v>216</v>
      </c>
      <c r="L16" s="157">
        <v>13</v>
      </c>
      <c r="M16" s="16"/>
      <c r="N16" s="16"/>
    </row>
    <row r="17" spans="2:14" x14ac:dyDescent="0.35">
      <c r="B17" s="176" t="s">
        <v>126</v>
      </c>
      <c r="C17" s="157">
        <v>54</v>
      </c>
      <c r="D17" s="174">
        <v>1</v>
      </c>
      <c r="E17" s="157">
        <v>13</v>
      </c>
      <c r="F17" s="169">
        <v>1</v>
      </c>
      <c r="G17" s="394"/>
      <c r="H17" s="396"/>
      <c r="I17" s="125">
        <v>81</v>
      </c>
      <c r="J17" s="169">
        <v>2</v>
      </c>
      <c r="K17" s="125">
        <v>22</v>
      </c>
      <c r="L17" s="157">
        <v>1</v>
      </c>
      <c r="M17" s="16"/>
      <c r="N17" s="16"/>
    </row>
    <row r="18" spans="2:14" x14ac:dyDescent="0.35">
      <c r="B18" s="176" t="s">
        <v>127</v>
      </c>
      <c r="C18" s="157">
        <v>19</v>
      </c>
      <c r="D18" s="174">
        <v>0</v>
      </c>
      <c r="E18" s="157">
        <v>101</v>
      </c>
      <c r="F18" s="169">
        <v>6</v>
      </c>
      <c r="G18" s="191">
        <v>47</v>
      </c>
      <c r="H18" s="190">
        <v>2</v>
      </c>
      <c r="I18" s="125">
        <v>126</v>
      </c>
      <c r="J18" s="169">
        <v>4</v>
      </c>
      <c r="K18" s="125">
        <v>196</v>
      </c>
      <c r="L18" s="157">
        <v>11</v>
      </c>
      <c r="M18" s="16"/>
      <c r="N18" s="16"/>
    </row>
    <row r="19" spans="2:14" x14ac:dyDescent="0.35">
      <c r="B19" s="176" t="s">
        <v>128</v>
      </c>
      <c r="C19" s="157">
        <v>69</v>
      </c>
      <c r="D19" s="174">
        <v>1</v>
      </c>
      <c r="E19" s="157">
        <v>1</v>
      </c>
      <c r="F19" s="169">
        <v>0</v>
      </c>
      <c r="G19" s="191">
        <v>2</v>
      </c>
      <c r="H19" s="190">
        <v>0</v>
      </c>
      <c r="I19" s="125">
        <v>4</v>
      </c>
      <c r="J19" s="169">
        <v>0</v>
      </c>
      <c r="K19" s="125">
        <v>104</v>
      </c>
      <c r="L19" s="157">
        <v>6</v>
      </c>
      <c r="M19" s="16"/>
      <c r="N19" s="16"/>
    </row>
    <row r="20" spans="2:14" x14ac:dyDescent="0.35">
      <c r="B20" s="176" t="s">
        <v>129</v>
      </c>
      <c r="C20" s="190">
        <v>1</v>
      </c>
      <c r="D20" s="191">
        <v>0</v>
      </c>
      <c r="E20" s="397">
        <v>2</v>
      </c>
      <c r="F20" s="397">
        <v>0</v>
      </c>
      <c r="G20" s="191">
        <v>0</v>
      </c>
      <c r="H20" s="190">
        <v>0</v>
      </c>
      <c r="I20" s="125">
        <v>33</v>
      </c>
      <c r="J20" s="169">
        <v>1</v>
      </c>
      <c r="K20" s="125">
        <v>1</v>
      </c>
      <c r="L20" s="157">
        <v>0</v>
      </c>
      <c r="M20" s="16"/>
      <c r="N20" s="16"/>
    </row>
    <row r="21" spans="2:14" x14ac:dyDescent="0.35">
      <c r="B21" s="176" t="s">
        <v>29</v>
      </c>
      <c r="C21" s="190">
        <v>0</v>
      </c>
      <c r="D21" s="191">
        <v>0</v>
      </c>
      <c r="E21" s="398"/>
      <c r="F21" s="398"/>
      <c r="G21" s="191">
        <v>32</v>
      </c>
      <c r="H21" s="190">
        <v>1</v>
      </c>
      <c r="I21" s="125">
        <v>145</v>
      </c>
      <c r="J21" s="169">
        <v>4</v>
      </c>
      <c r="K21" s="125">
        <v>0</v>
      </c>
      <c r="L21" s="157">
        <v>0</v>
      </c>
      <c r="M21" s="16"/>
      <c r="N21" s="16"/>
    </row>
    <row r="22" spans="2:14" x14ac:dyDescent="0.35">
      <c r="B22" s="305" t="s">
        <v>30</v>
      </c>
      <c r="C22" s="262">
        <v>5723</v>
      </c>
      <c r="D22" s="306">
        <v>100</v>
      </c>
      <c r="E22" s="262">
        <v>1825</v>
      </c>
      <c r="F22" s="306">
        <v>100</v>
      </c>
      <c r="G22" s="262">
        <v>3093</v>
      </c>
      <c r="H22" s="306">
        <v>100</v>
      </c>
      <c r="I22" s="262">
        <v>3315</v>
      </c>
      <c r="J22" s="306">
        <v>100</v>
      </c>
      <c r="K22" s="262">
        <v>1728</v>
      </c>
      <c r="L22" s="267">
        <v>100</v>
      </c>
      <c r="M22" s="16"/>
      <c r="N22" s="16"/>
    </row>
    <row r="23" spans="2:14" x14ac:dyDescent="0.35">
      <c r="B23" s="16"/>
      <c r="C23" s="92"/>
      <c r="D23" s="92"/>
      <c r="E23" s="92"/>
      <c r="F23" s="92"/>
      <c r="G23" s="92"/>
      <c r="H23" s="92"/>
      <c r="I23" s="92"/>
      <c r="J23" s="92"/>
      <c r="K23" s="92"/>
      <c r="L23" s="92"/>
      <c r="M23" s="16"/>
      <c r="N23" s="16"/>
    </row>
    <row r="24" spans="2:14" x14ac:dyDescent="0.35">
      <c r="B24" s="319" t="s">
        <v>276</v>
      </c>
      <c r="C24" s="16"/>
      <c r="D24" s="16"/>
      <c r="E24" s="16"/>
      <c r="F24" s="16"/>
      <c r="G24" s="16"/>
      <c r="H24" s="16"/>
      <c r="I24" s="16"/>
      <c r="J24" s="16"/>
      <c r="K24" s="16"/>
      <c r="L24" s="16"/>
      <c r="M24" s="16"/>
      <c r="N24" s="16"/>
    </row>
    <row r="25" spans="2:14" x14ac:dyDescent="0.35">
      <c r="B25" s="16"/>
      <c r="C25" s="16"/>
      <c r="D25" s="16"/>
      <c r="E25" s="16"/>
      <c r="F25" s="16"/>
      <c r="G25" s="16"/>
      <c r="H25" s="16"/>
      <c r="I25" s="16"/>
      <c r="J25" s="16"/>
      <c r="K25" s="16"/>
      <c r="L25" s="16"/>
      <c r="M25" s="16"/>
      <c r="N25" s="16"/>
    </row>
    <row r="26" spans="2:14" x14ac:dyDescent="0.35">
      <c r="B26" s="16"/>
      <c r="C26" s="16"/>
      <c r="D26" s="16"/>
      <c r="E26" s="16"/>
      <c r="F26" s="16"/>
      <c r="G26" s="16"/>
      <c r="H26" s="16"/>
      <c r="I26" s="16"/>
      <c r="J26" s="16"/>
      <c r="K26" s="16"/>
      <c r="L26" s="16"/>
      <c r="M26" s="16"/>
      <c r="N26" s="16"/>
    </row>
    <row r="27" spans="2:14" x14ac:dyDescent="0.35">
      <c r="B27" s="16"/>
      <c r="C27" s="16"/>
      <c r="D27" s="16"/>
      <c r="E27" s="16"/>
      <c r="F27" s="16"/>
      <c r="G27" s="16"/>
      <c r="H27" s="16"/>
      <c r="I27" s="16"/>
      <c r="J27" s="16"/>
      <c r="K27" s="16"/>
      <c r="L27" s="16"/>
      <c r="M27" s="16"/>
      <c r="N27" s="16"/>
    </row>
    <row r="28" spans="2:14" x14ac:dyDescent="0.35">
      <c r="B28" s="16"/>
      <c r="C28" s="16"/>
      <c r="D28" s="16"/>
      <c r="E28" s="16"/>
      <c r="F28" s="16"/>
      <c r="G28" s="16"/>
      <c r="H28" s="16"/>
      <c r="I28" s="16"/>
      <c r="J28" s="16"/>
      <c r="K28" s="16"/>
      <c r="L28" s="16"/>
      <c r="M28" s="16"/>
      <c r="N28" s="16"/>
    </row>
  </sheetData>
  <sheetProtection algorithmName="SHA-512" hashValue="22ZiiM8kflYe6G02r2UEDbH1+ZfWacRIY7VP0x5m91kxK4/riUbdOrhqqdqsGQOwQAYQtlv26HSr80dIHf+RWg==" saltValue="kq7QD4C1z8Q9ZdkBuDeGrw==" spinCount="100000" sheet="1" objects="1" scenarios="1"/>
  <mergeCells count="12">
    <mergeCell ref="B7:B8"/>
    <mergeCell ref="C7:D7"/>
    <mergeCell ref="E7:F7"/>
    <mergeCell ref="G7:H7"/>
    <mergeCell ref="I7:J7"/>
    <mergeCell ref="K7:L7"/>
    <mergeCell ref="G10:G11"/>
    <mergeCell ref="H10:H11"/>
    <mergeCell ref="E20:E21"/>
    <mergeCell ref="F20:F21"/>
    <mergeCell ref="G16:G17"/>
    <mergeCell ref="H16:H17"/>
  </mergeCells>
  <hyperlinks>
    <hyperlink ref="E2" location="Contents!A1" display="Contents" xr:uid="{5E3AD3C5-2C3B-4B33-B317-A37D29A8231C}"/>
    <hyperlink ref="F2" location="'Table 12'!A1" display="Previous" xr:uid="{136AB1B3-879B-4355-94DA-82703AC8FCC5}"/>
    <hyperlink ref="G2" location="'Table 14'!A1" display="Next" xr:uid="{ADD9B5F2-5A3F-4C3A-A457-CA975670661F}"/>
  </hyperlinks>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EA3C7B-E766-4EBB-876C-343868F2722F}">
  <sheetPr codeName="Sheet66">
    <tabColor rgb="FF00ACA2"/>
  </sheetPr>
  <dimension ref="B1:P31"/>
  <sheetViews>
    <sheetView showGridLines="0" zoomScaleNormal="100" workbookViewId="0">
      <selection activeCell="E2" sqref="E2"/>
    </sheetView>
  </sheetViews>
  <sheetFormatPr defaultRowHeight="14.5" x14ac:dyDescent="0.35"/>
  <cols>
    <col min="1" max="1" width="7.6328125" customWidth="1"/>
    <col min="2" max="2" width="56.6328125" customWidth="1"/>
    <col min="3" max="3" width="16.08984375" customWidth="1"/>
    <col min="4" max="4" width="12" customWidth="1"/>
    <col min="5" max="5" width="13.54296875" customWidth="1"/>
    <col min="6" max="6" width="15.453125" customWidth="1"/>
    <col min="7" max="7" width="13.36328125" customWidth="1"/>
    <col min="8" max="8" width="15.453125" customWidth="1"/>
  </cols>
  <sheetData>
    <row r="1" spans="2:16" x14ac:dyDescent="0.35">
      <c r="B1" s="16"/>
      <c r="C1" s="16"/>
      <c r="D1" s="16"/>
      <c r="E1" s="16"/>
      <c r="F1" s="16"/>
      <c r="G1" s="16"/>
      <c r="H1" s="16"/>
      <c r="I1" s="16"/>
      <c r="J1" s="16"/>
      <c r="K1" s="16"/>
      <c r="L1" s="16"/>
      <c r="M1" s="16"/>
      <c r="N1" s="16"/>
      <c r="O1" s="16"/>
      <c r="P1" s="16"/>
    </row>
    <row r="2" spans="2:16" x14ac:dyDescent="0.35">
      <c r="B2" s="16"/>
      <c r="C2" s="16"/>
      <c r="D2" s="16"/>
      <c r="E2" s="23" t="s">
        <v>9</v>
      </c>
      <c r="F2" s="23" t="s">
        <v>22</v>
      </c>
      <c r="G2" s="24"/>
      <c r="H2" s="16"/>
      <c r="I2" s="16"/>
      <c r="J2" s="16"/>
      <c r="K2" s="16"/>
      <c r="L2" s="16"/>
      <c r="M2" s="16"/>
      <c r="N2" s="16"/>
      <c r="O2" s="16"/>
      <c r="P2" s="16"/>
    </row>
    <row r="3" spans="2:16" x14ac:dyDescent="0.35">
      <c r="B3" s="16"/>
      <c r="C3" s="16"/>
      <c r="D3" s="16"/>
      <c r="E3" s="16"/>
      <c r="F3" s="16"/>
      <c r="G3" s="16"/>
      <c r="H3" s="16"/>
      <c r="I3" s="16"/>
      <c r="J3" s="16"/>
      <c r="K3" s="16"/>
      <c r="L3" s="16"/>
      <c r="M3" s="16"/>
      <c r="N3" s="16"/>
      <c r="O3" s="16"/>
      <c r="P3" s="16"/>
    </row>
    <row r="4" spans="2:16" ht="25" x14ac:dyDescent="0.5">
      <c r="B4" s="234" t="s">
        <v>12</v>
      </c>
      <c r="C4" s="92"/>
      <c r="D4" s="16"/>
      <c r="E4" s="16"/>
      <c r="F4" s="16"/>
      <c r="G4" s="16"/>
      <c r="H4" s="92"/>
      <c r="I4" s="16"/>
      <c r="J4" s="16"/>
      <c r="K4" s="16"/>
      <c r="L4" s="16"/>
      <c r="M4" s="16"/>
      <c r="N4" s="16"/>
      <c r="O4" s="16"/>
      <c r="P4" s="16"/>
    </row>
    <row r="5" spans="2:16" x14ac:dyDescent="0.35">
      <c r="B5" s="16"/>
      <c r="C5" s="92"/>
      <c r="D5" s="92"/>
      <c r="E5" s="92"/>
      <c r="F5" s="92"/>
      <c r="G5" s="92"/>
      <c r="H5" s="92"/>
      <c r="I5" s="16"/>
      <c r="J5" s="16"/>
      <c r="K5" s="16"/>
      <c r="L5" s="16"/>
      <c r="M5" s="16"/>
      <c r="N5" s="16"/>
      <c r="O5" s="16"/>
      <c r="P5" s="16"/>
    </row>
    <row r="6" spans="2:16" x14ac:dyDescent="0.35">
      <c r="B6" s="51" t="s">
        <v>391</v>
      </c>
      <c r="C6" s="92"/>
      <c r="D6" s="92"/>
      <c r="E6" s="92"/>
      <c r="F6" s="92"/>
      <c r="G6" s="92"/>
      <c r="H6" s="92"/>
      <c r="I6" s="16"/>
      <c r="J6" s="16"/>
      <c r="K6" s="16"/>
      <c r="L6" s="16"/>
      <c r="M6" s="16"/>
      <c r="N6" s="16"/>
      <c r="O6" s="16"/>
      <c r="P6" s="16"/>
    </row>
    <row r="7" spans="2:16" x14ac:dyDescent="0.35">
      <c r="B7" s="403" t="s">
        <v>253</v>
      </c>
      <c r="C7" s="401" t="s">
        <v>254</v>
      </c>
      <c r="D7" s="402"/>
      <c r="E7" s="356" t="s">
        <v>255</v>
      </c>
      <c r="F7" s="356"/>
      <c r="G7" s="356" t="s">
        <v>87</v>
      </c>
      <c r="H7" s="356"/>
      <c r="I7" s="16"/>
      <c r="J7" s="16"/>
      <c r="K7" s="16"/>
      <c r="L7" s="16"/>
      <c r="M7" s="16"/>
      <c r="N7" s="16"/>
      <c r="O7" s="16"/>
      <c r="P7" s="16"/>
    </row>
    <row r="8" spans="2:16" x14ac:dyDescent="0.35">
      <c r="B8" s="403"/>
      <c r="C8" s="307" t="s">
        <v>185</v>
      </c>
      <c r="D8" s="307" t="s">
        <v>186</v>
      </c>
      <c r="E8" s="308" t="s">
        <v>250</v>
      </c>
      <c r="F8" s="225" t="s">
        <v>186</v>
      </c>
      <c r="G8" s="308" t="s">
        <v>250</v>
      </c>
      <c r="H8" s="229" t="s">
        <v>186</v>
      </c>
      <c r="I8" s="16"/>
      <c r="J8" s="16"/>
      <c r="K8" s="16"/>
      <c r="L8" s="16"/>
      <c r="M8" s="16"/>
      <c r="N8" s="16"/>
      <c r="O8" s="16"/>
      <c r="P8" s="16"/>
    </row>
    <row r="9" spans="2:16" x14ac:dyDescent="0.35">
      <c r="B9" s="128" t="s">
        <v>165</v>
      </c>
      <c r="C9" s="101">
        <v>2440</v>
      </c>
      <c r="D9" s="177">
        <v>19</v>
      </c>
      <c r="E9" s="101">
        <v>253</v>
      </c>
      <c r="F9" s="177">
        <v>19</v>
      </c>
      <c r="G9" s="101">
        <v>176</v>
      </c>
      <c r="H9" s="178">
        <v>21</v>
      </c>
      <c r="I9" s="16"/>
      <c r="J9" s="16"/>
      <c r="K9" s="16"/>
      <c r="L9" s="16"/>
      <c r="M9" s="16"/>
      <c r="N9" s="16"/>
      <c r="O9" s="16"/>
      <c r="P9" s="16"/>
    </row>
    <row r="10" spans="2:16" x14ac:dyDescent="0.35">
      <c r="B10" s="128" t="s">
        <v>164</v>
      </c>
      <c r="C10" s="122">
        <v>1117</v>
      </c>
      <c r="D10" s="157">
        <v>9</v>
      </c>
      <c r="E10" s="122">
        <v>175</v>
      </c>
      <c r="F10" s="157">
        <v>13</v>
      </c>
      <c r="G10" s="122">
        <v>66</v>
      </c>
      <c r="H10" s="169">
        <v>8</v>
      </c>
      <c r="I10" s="16"/>
      <c r="J10" s="16"/>
      <c r="K10" s="16"/>
      <c r="L10" s="16"/>
      <c r="M10" s="16"/>
      <c r="N10" s="16"/>
      <c r="O10" s="16"/>
      <c r="P10" s="16"/>
    </row>
    <row r="11" spans="2:16" x14ac:dyDescent="0.35">
      <c r="B11" s="128" t="s">
        <v>166</v>
      </c>
      <c r="C11" s="122">
        <v>116</v>
      </c>
      <c r="D11" s="157">
        <v>1</v>
      </c>
      <c r="E11" s="122">
        <v>45</v>
      </c>
      <c r="F11" s="157">
        <v>3</v>
      </c>
      <c r="G11" s="122">
        <v>33</v>
      </c>
      <c r="H11" s="169">
        <v>4</v>
      </c>
      <c r="I11" s="16"/>
      <c r="J11" s="16"/>
      <c r="K11" s="16"/>
      <c r="L11" s="16"/>
      <c r="M11" s="16"/>
      <c r="N11" s="16"/>
      <c r="O11" s="16"/>
      <c r="P11" s="16"/>
    </row>
    <row r="12" spans="2:16" x14ac:dyDescent="0.35">
      <c r="B12" s="128" t="s">
        <v>400</v>
      </c>
      <c r="C12" s="122">
        <v>1821</v>
      </c>
      <c r="D12" s="157">
        <v>14</v>
      </c>
      <c r="E12" s="122">
        <v>464</v>
      </c>
      <c r="F12" s="157">
        <v>35</v>
      </c>
      <c r="G12" s="122">
        <v>288</v>
      </c>
      <c r="H12" s="169">
        <v>35</v>
      </c>
      <c r="I12" s="16"/>
      <c r="J12" s="16"/>
      <c r="K12" s="16"/>
      <c r="L12" s="16"/>
      <c r="M12" s="16"/>
      <c r="N12" s="16"/>
      <c r="O12" s="16"/>
      <c r="P12" s="16"/>
    </row>
    <row r="13" spans="2:16" x14ac:dyDescent="0.35">
      <c r="B13" s="128" t="s">
        <v>163</v>
      </c>
      <c r="C13" s="122">
        <v>4410</v>
      </c>
      <c r="D13" s="157">
        <v>34</v>
      </c>
      <c r="E13" s="122">
        <v>133</v>
      </c>
      <c r="F13" s="157">
        <v>10</v>
      </c>
      <c r="G13" s="122">
        <v>106</v>
      </c>
      <c r="H13" s="169">
        <v>13</v>
      </c>
      <c r="I13" s="16"/>
      <c r="J13" s="16"/>
      <c r="K13" s="16"/>
      <c r="L13" s="16"/>
      <c r="M13" s="16"/>
      <c r="N13" s="16"/>
      <c r="O13" s="16"/>
      <c r="P13" s="16"/>
    </row>
    <row r="14" spans="2:16" x14ac:dyDescent="0.35">
      <c r="B14" s="128" t="s">
        <v>169</v>
      </c>
      <c r="C14" s="122">
        <v>1285</v>
      </c>
      <c r="D14" s="157">
        <v>10</v>
      </c>
      <c r="E14" s="122">
        <v>109</v>
      </c>
      <c r="F14" s="157">
        <v>8</v>
      </c>
      <c r="G14" s="122">
        <v>65</v>
      </c>
      <c r="H14" s="169">
        <v>8</v>
      </c>
      <c r="I14" s="16"/>
      <c r="J14" s="16"/>
      <c r="K14" s="16"/>
      <c r="L14" s="16"/>
      <c r="M14" s="16"/>
      <c r="N14" s="16"/>
      <c r="O14" s="16"/>
      <c r="P14" s="16"/>
    </row>
    <row r="15" spans="2:16" x14ac:dyDescent="0.35">
      <c r="B15" s="128" t="s">
        <v>170</v>
      </c>
      <c r="C15" s="122">
        <v>191</v>
      </c>
      <c r="D15" s="157">
        <v>1</v>
      </c>
      <c r="E15" s="122">
        <v>104</v>
      </c>
      <c r="F15" s="157">
        <v>8</v>
      </c>
      <c r="G15" s="122">
        <v>50</v>
      </c>
      <c r="H15" s="169">
        <v>6</v>
      </c>
      <c r="I15" s="16"/>
      <c r="J15" s="16"/>
      <c r="K15" s="16"/>
      <c r="L15" s="16"/>
      <c r="M15" s="16"/>
      <c r="N15" s="16"/>
      <c r="O15" s="16"/>
      <c r="P15" s="16"/>
    </row>
    <row r="16" spans="2:16" x14ac:dyDescent="0.35">
      <c r="B16" s="128" t="s">
        <v>168</v>
      </c>
      <c r="C16" s="122">
        <v>1744</v>
      </c>
      <c r="D16" s="157">
        <v>13</v>
      </c>
      <c r="E16" s="131">
        <v>61</v>
      </c>
      <c r="F16" s="157">
        <v>5</v>
      </c>
      <c r="G16" s="131">
        <v>45</v>
      </c>
      <c r="H16" s="179">
        <v>5</v>
      </c>
      <c r="I16" s="16"/>
      <c r="J16" s="16"/>
      <c r="K16" s="16"/>
      <c r="L16" s="16"/>
      <c r="M16" s="16"/>
      <c r="N16" s="16"/>
      <c r="O16" s="16"/>
      <c r="P16" s="16"/>
    </row>
    <row r="17" spans="2:16" x14ac:dyDescent="0.35">
      <c r="B17" s="309" t="s">
        <v>30</v>
      </c>
      <c r="C17" s="310">
        <v>13123</v>
      </c>
      <c r="D17" s="311">
        <v>100</v>
      </c>
      <c r="E17" s="312">
        <v>1344</v>
      </c>
      <c r="F17" s="313">
        <v>100</v>
      </c>
      <c r="G17" s="312">
        <v>829</v>
      </c>
      <c r="H17" s="314">
        <v>100</v>
      </c>
      <c r="I17" s="16"/>
      <c r="J17" s="16"/>
      <c r="K17" s="16"/>
      <c r="L17" s="16"/>
      <c r="M17" s="16"/>
      <c r="N17" s="16"/>
      <c r="O17" s="16"/>
      <c r="P17" s="16"/>
    </row>
    <row r="18" spans="2:16" x14ac:dyDescent="0.35">
      <c r="B18" s="16"/>
      <c r="C18" s="92"/>
      <c r="D18" s="92"/>
      <c r="E18" s="92"/>
      <c r="F18" s="92"/>
      <c r="G18" s="92"/>
      <c r="H18" s="92"/>
      <c r="I18" s="16"/>
      <c r="J18" s="16"/>
      <c r="K18" s="16"/>
      <c r="L18" s="16"/>
      <c r="M18" s="16"/>
      <c r="N18" s="16"/>
      <c r="O18" s="16"/>
      <c r="P18" s="16"/>
    </row>
    <row r="19" spans="2:16" x14ac:dyDescent="0.35">
      <c r="B19" s="318" t="s">
        <v>256</v>
      </c>
      <c r="C19" s="92"/>
      <c r="D19" s="92"/>
      <c r="E19" s="92"/>
      <c r="F19" s="92"/>
      <c r="G19" s="92"/>
      <c r="H19" s="92"/>
      <c r="I19" s="16"/>
      <c r="J19" s="16"/>
      <c r="K19" s="16"/>
      <c r="L19" s="16"/>
      <c r="M19" s="16"/>
      <c r="N19" s="16"/>
      <c r="O19" s="16"/>
      <c r="P19" s="16"/>
    </row>
    <row r="20" spans="2:16" x14ac:dyDescent="0.35">
      <c r="B20" s="16"/>
      <c r="C20" s="16"/>
      <c r="D20" s="16"/>
      <c r="E20" s="16"/>
      <c r="F20" s="16"/>
      <c r="G20" s="16"/>
      <c r="H20" s="16"/>
      <c r="I20" s="16"/>
      <c r="J20" s="16"/>
      <c r="K20" s="16"/>
      <c r="L20" s="16"/>
      <c r="M20" s="16"/>
      <c r="N20" s="16"/>
      <c r="O20" s="16"/>
      <c r="P20" s="16"/>
    </row>
    <row r="21" spans="2:16" x14ac:dyDescent="0.35">
      <c r="B21" s="16"/>
      <c r="C21" s="16"/>
      <c r="D21" s="16"/>
      <c r="E21" s="16"/>
      <c r="F21" s="16"/>
      <c r="G21" s="16"/>
      <c r="H21" s="16"/>
      <c r="I21" s="16"/>
      <c r="J21" s="16"/>
      <c r="K21" s="16"/>
      <c r="L21" s="16"/>
      <c r="M21" s="16"/>
      <c r="N21" s="16"/>
      <c r="O21" s="16"/>
      <c r="P21" s="16"/>
    </row>
    <row r="22" spans="2:16" x14ac:dyDescent="0.35">
      <c r="B22" s="16"/>
      <c r="C22" s="16"/>
      <c r="D22" s="16"/>
      <c r="E22" s="16"/>
      <c r="F22" s="16"/>
      <c r="G22" s="16"/>
      <c r="H22" s="16"/>
      <c r="I22" s="16"/>
      <c r="J22" s="16"/>
      <c r="K22" s="16"/>
      <c r="L22" s="16"/>
      <c r="M22" s="16"/>
      <c r="N22" s="16"/>
      <c r="O22" s="16"/>
      <c r="P22" s="16"/>
    </row>
    <row r="31" spans="2:16" x14ac:dyDescent="0.35">
      <c r="E31" s="13"/>
    </row>
  </sheetData>
  <sheetProtection algorithmName="SHA-512" hashValue="OYHiJa6OcAzZBBVo7UVidsuUA8MGcwwuUdF0Z1C4ZGmYc8wgLobnIIU1ocVMNIxRnmK9TJ5qKr0dE+bAl0OumA==" saltValue="MDctP3464wnJL7R9OzBrqg==" spinCount="100000" sheet="1" objects="1" scenarios="1"/>
  <mergeCells count="4">
    <mergeCell ref="C7:D7"/>
    <mergeCell ref="E7:F7"/>
    <mergeCell ref="G7:H7"/>
    <mergeCell ref="B7:B8"/>
  </mergeCells>
  <hyperlinks>
    <hyperlink ref="E2" location="Contents!A1" display="Contents" xr:uid="{6E79D265-F1FF-48C6-BAC7-500B1F846C83}"/>
    <hyperlink ref="F2" location="'Table 13'!A1" display="Previous" xr:uid="{B4ACC2A4-A189-4BD8-B297-731CDAC49CFA}"/>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1932A-DED9-4B7C-BC1E-54FB3F960CA9}">
  <sheetPr codeName="Sheet7">
    <tabColor rgb="FF00B1C1"/>
  </sheetPr>
  <dimension ref="A2:I18"/>
  <sheetViews>
    <sheetView showGridLines="0" zoomScale="90" zoomScaleNormal="90" workbookViewId="0">
      <selection activeCell="E2" sqref="E2"/>
    </sheetView>
  </sheetViews>
  <sheetFormatPr defaultRowHeight="14.5" x14ac:dyDescent="0.35"/>
  <cols>
    <col min="1" max="1" width="7.6328125" customWidth="1"/>
    <col min="2" max="2" width="29.6328125" customWidth="1"/>
    <col min="3" max="3" width="23.453125" bestFit="1" customWidth="1"/>
    <col min="5" max="5" width="10" customWidth="1"/>
  </cols>
  <sheetData>
    <row r="2" spans="1:9" x14ac:dyDescent="0.35">
      <c r="A2" s="16"/>
      <c r="B2" s="16"/>
      <c r="C2" s="16"/>
      <c r="D2" s="16"/>
      <c r="E2" s="23" t="s">
        <v>9</v>
      </c>
      <c r="F2" s="23" t="s">
        <v>22</v>
      </c>
      <c r="G2" s="23" t="s">
        <v>13</v>
      </c>
      <c r="H2" s="16"/>
      <c r="I2" s="16"/>
    </row>
    <row r="3" spans="1:9" x14ac:dyDescent="0.35">
      <c r="A3" s="16"/>
      <c r="B3" s="16"/>
      <c r="C3" s="16"/>
      <c r="D3" s="16"/>
      <c r="E3" s="16"/>
      <c r="F3" s="16"/>
      <c r="G3" s="16"/>
      <c r="H3" s="16"/>
      <c r="I3" s="16"/>
    </row>
    <row r="4" spans="1:9" ht="23" x14ac:dyDescent="0.5">
      <c r="A4" s="16"/>
      <c r="B4" s="203" t="s">
        <v>39</v>
      </c>
      <c r="C4" s="35"/>
      <c r="D4" s="16"/>
      <c r="E4" s="16"/>
      <c r="F4" s="16"/>
      <c r="G4" s="16"/>
      <c r="H4" s="16"/>
      <c r="I4" s="16"/>
    </row>
    <row r="5" spans="1:9" ht="23" x14ac:dyDescent="0.5">
      <c r="A5" s="16"/>
      <c r="B5" s="20" t="s">
        <v>328</v>
      </c>
      <c r="C5" s="35"/>
      <c r="D5" s="16"/>
      <c r="E5" s="16"/>
      <c r="F5" s="16"/>
      <c r="G5" s="16"/>
      <c r="H5" s="16"/>
      <c r="I5" s="16"/>
    </row>
    <row r="6" spans="1:9" x14ac:dyDescent="0.35">
      <c r="A6" s="16"/>
      <c r="B6" s="16"/>
      <c r="C6" s="16"/>
      <c r="D6" s="16"/>
      <c r="E6" s="16"/>
      <c r="F6" s="16"/>
      <c r="G6" s="16"/>
      <c r="H6" s="16"/>
      <c r="I6" s="16"/>
    </row>
    <row r="7" spans="1:9" x14ac:dyDescent="0.35">
      <c r="A7" s="16"/>
      <c r="B7" s="209" t="s">
        <v>40</v>
      </c>
      <c r="C7" s="210" t="s">
        <v>25</v>
      </c>
      <c r="D7" s="16"/>
      <c r="E7" s="16"/>
      <c r="F7" s="16"/>
      <c r="G7" s="16"/>
      <c r="H7" s="16"/>
      <c r="I7" s="16"/>
    </row>
    <row r="8" spans="1:9" x14ac:dyDescent="0.35">
      <c r="A8" s="16"/>
      <c r="B8" s="30" t="s">
        <v>41</v>
      </c>
      <c r="C8" s="37">
        <v>3.7</v>
      </c>
      <c r="D8" s="16"/>
      <c r="E8" s="16"/>
      <c r="F8" s="16"/>
      <c r="G8" s="16"/>
      <c r="H8" s="16"/>
      <c r="I8" s="16"/>
    </row>
    <row r="9" spans="1:9" x14ac:dyDescent="0.35">
      <c r="A9" s="16"/>
      <c r="B9" s="30" t="s">
        <v>42</v>
      </c>
      <c r="C9" s="37">
        <v>4.3</v>
      </c>
      <c r="D9" s="16"/>
      <c r="E9" s="16"/>
      <c r="F9" s="16"/>
      <c r="G9" s="16"/>
      <c r="H9" s="16"/>
      <c r="I9" s="16"/>
    </row>
    <row r="10" spans="1:9" x14ac:dyDescent="0.35">
      <c r="A10" s="16"/>
      <c r="B10" s="30" t="s">
        <v>43</v>
      </c>
      <c r="C10" s="37">
        <v>3.9</v>
      </c>
      <c r="D10" s="16"/>
      <c r="E10" s="16"/>
      <c r="F10" s="16"/>
      <c r="G10" s="16"/>
      <c r="H10" s="16"/>
      <c r="I10" s="16"/>
    </row>
    <row r="11" spans="1:9" x14ac:dyDescent="0.35">
      <c r="A11" s="16"/>
      <c r="B11" s="30" t="s">
        <v>44</v>
      </c>
      <c r="C11" s="37">
        <v>2.1</v>
      </c>
      <c r="D11" s="16"/>
      <c r="E11" s="16"/>
      <c r="F11" s="16"/>
      <c r="G11" s="16"/>
      <c r="H11" s="16"/>
      <c r="I11" s="16"/>
    </row>
    <row r="12" spans="1:9" x14ac:dyDescent="0.35">
      <c r="A12" s="16"/>
      <c r="B12" s="30" t="s">
        <v>45</v>
      </c>
      <c r="C12" s="37">
        <v>0.5</v>
      </c>
      <c r="D12" s="16"/>
      <c r="E12" s="16"/>
      <c r="F12" s="16"/>
      <c r="G12" s="16"/>
      <c r="H12" s="16"/>
      <c r="I12" s="16"/>
    </row>
    <row r="13" spans="1:9" x14ac:dyDescent="0.35">
      <c r="A13" s="16"/>
      <c r="B13" s="30" t="s">
        <v>46</v>
      </c>
      <c r="C13" s="37">
        <v>0.3</v>
      </c>
      <c r="D13" s="16"/>
      <c r="E13" s="16"/>
      <c r="F13" s="16"/>
      <c r="G13" s="16"/>
      <c r="H13" s="16"/>
      <c r="I13" s="16"/>
    </row>
    <row r="14" spans="1:9" x14ac:dyDescent="0.35">
      <c r="A14" s="16"/>
      <c r="B14" s="16"/>
      <c r="C14" s="16"/>
      <c r="D14" s="16"/>
      <c r="E14" s="16"/>
      <c r="F14" s="16"/>
      <c r="G14" s="16"/>
      <c r="H14" s="16"/>
      <c r="I14" s="16"/>
    </row>
    <row r="15" spans="1:9" x14ac:dyDescent="0.35">
      <c r="A15" s="16"/>
      <c r="B15" t="s">
        <v>262</v>
      </c>
      <c r="C15" s="16"/>
      <c r="D15" s="16"/>
      <c r="E15" s="16"/>
      <c r="F15" s="16"/>
      <c r="G15" s="16"/>
      <c r="H15" s="16"/>
      <c r="I15" s="16"/>
    </row>
    <row r="16" spans="1:9" x14ac:dyDescent="0.35">
      <c r="A16" s="16"/>
      <c r="B16" t="s">
        <v>263</v>
      </c>
      <c r="C16" s="16"/>
      <c r="D16" s="16"/>
      <c r="E16" s="16"/>
      <c r="F16" s="16"/>
      <c r="G16" s="16"/>
      <c r="H16" s="16"/>
      <c r="I16" s="16"/>
    </row>
    <row r="17" spans="1:9" x14ac:dyDescent="0.35">
      <c r="A17" s="16"/>
      <c r="B17" s="16"/>
      <c r="C17" s="16"/>
      <c r="D17" s="16"/>
      <c r="E17" s="16"/>
      <c r="F17" s="16"/>
      <c r="G17" s="16"/>
      <c r="H17" s="16"/>
      <c r="I17" s="16"/>
    </row>
    <row r="18" spans="1:9" x14ac:dyDescent="0.35">
      <c r="A18" s="16"/>
      <c r="B18" s="16"/>
      <c r="C18" s="16"/>
      <c r="D18" s="16"/>
      <c r="E18" s="16"/>
      <c r="F18" s="16"/>
      <c r="G18" s="16"/>
      <c r="H18" s="16"/>
      <c r="I18" s="16"/>
    </row>
  </sheetData>
  <sheetProtection algorithmName="SHA-512" hashValue="RiADNmmJkNAA5UFYzzqvat5Fh8c2FDmfCGhRHOTy0A6ynWvmQsW7Q8PuBQwsx0YbjWkmJjp+Ty3y+7h41DHGhw==" saltValue="8tMmNbxpwLZ/hCfjFEqZpQ==" spinCount="100000" sheet="1" objects="1" scenarios="1"/>
  <hyperlinks>
    <hyperlink ref="E2" location="Contents!A1" display="Contents" xr:uid="{8F1EEB68-856B-42D7-9AB1-D0B04E476244}"/>
    <hyperlink ref="F2" location="'Figure 3.'!A1" display="Previous" xr:uid="{DFE2B711-337E-4BA3-BDC6-FDF615C77AE1}"/>
    <hyperlink ref="G2" location="'Figure 5.'!A1" display="Next" xr:uid="{3B68EE4C-93BC-4383-89EE-A30ECE46FCB0}"/>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F2086-34B5-4A01-835D-2B71031BF971}">
  <sheetPr codeName="Sheet8">
    <tabColor rgb="FF00B1C1"/>
  </sheetPr>
  <dimension ref="B2:H15"/>
  <sheetViews>
    <sheetView showGridLines="0" zoomScale="90" zoomScaleNormal="90" workbookViewId="0">
      <selection activeCell="G2" sqref="G2"/>
    </sheetView>
  </sheetViews>
  <sheetFormatPr defaultRowHeight="14.5" x14ac:dyDescent="0.35"/>
  <cols>
    <col min="2" max="2" width="32.90625" customWidth="1"/>
    <col min="3" max="3" width="21.453125" customWidth="1"/>
    <col min="4" max="4" width="18.453125" bestFit="1" customWidth="1"/>
  </cols>
  <sheetData>
    <row r="2" spans="2:8" x14ac:dyDescent="0.35">
      <c r="D2" s="16"/>
      <c r="E2" s="23" t="s">
        <v>9</v>
      </c>
      <c r="F2" s="23" t="s">
        <v>22</v>
      </c>
      <c r="G2" s="23" t="s">
        <v>13</v>
      </c>
      <c r="H2" s="16"/>
    </row>
    <row r="4" spans="2:8" ht="23" x14ac:dyDescent="0.5">
      <c r="B4" s="203" t="s">
        <v>352</v>
      </c>
    </row>
    <row r="5" spans="2:8" ht="18" x14ac:dyDescent="0.4">
      <c r="B5" s="20" t="s">
        <v>353</v>
      </c>
    </row>
    <row r="7" spans="2:8" x14ac:dyDescent="0.35">
      <c r="B7" s="211" t="s">
        <v>24</v>
      </c>
      <c r="C7" s="329" t="s">
        <v>25</v>
      </c>
      <c r="D7" s="330"/>
    </row>
    <row r="8" spans="2:8" x14ac:dyDescent="0.35">
      <c r="B8" s="37"/>
      <c r="C8" s="201" t="s">
        <v>354</v>
      </c>
      <c r="D8" s="201" t="s">
        <v>355</v>
      </c>
    </row>
    <row r="9" spans="2:8" x14ac:dyDescent="0.35">
      <c r="B9" s="30" t="s">
        <v>26</v>
      </c>
      <c r="C9" s="37">
        <v>5.9</v>
      </c>
      <c r="D9" s="37">
        <v>2.8</v>
      </c>
    </row>
    <row r="10" spans="2:8" x14ac:dyDescent="0.35">
      <c r="B10" s="30" t="s">
        <v>27</v>
      </c>
      <c r="C10" s="37">
        <v>4.0999999999999996</v>
      </c>
      <c r="D10" s="37">
        <v>0.7</v>
      </c>
    </row>
    <row r="11" spans="2:8" x14ac:dyDescent="0.35">
      <c r="B11" s="30" t="s">
        <v>28</v>
      </c>
      <c r="C11" s="37">
        <v>1.8</v>
      </c>
      <c r="D11" s="37">
        <v>1</v>
      </c>
    </row>
    <row r="12" spans="2:8" x14ac:dyDescent="0.35">
      <c r="B12" s="30" t="s">
        <v>29</v>
      </c>
      <c r="C12" s="37">
        <v>0.3</v>
      </c>
      <c r="D12" s="37">
        <v>0.1</v>
      </c>
    </row>
    <row r="14" spans="2:8" x14ac:dyDescent="0.35">
      <c r="B14" t="s">
        <v>393</v>
      </c>
    </row>
    <row r="15" spans="2:8" x14ac:dyDescent="0.35">
      <c r="B15" t="s">
        <v>472</v>
      </c>
    </row>
  </sheetData>
  <sheetProtection algorithmName="SHA-512" hashValue="wrPGJye679UT96uTjbWqFTmBJO+VI0k5zC7xHSC8Im8J5QUIrunECgH3Uhb69ulpdS9SThvheVvC8UrqChQd2w==" saltValue="6sLxiDiCubqKCLMhp8cdnA==" spinCount="100000" sheet="1" objects="1" scenarios="1"/>
  <mergeCells count="1">
    <mergeCell ref="C7:D7"/>
  </mergeCells>
  <hyperlinks>
    <hyperlink ref="E2" location="Contents!A1" display="Contents" xr:uid="{0B671DB4-E16A-4566-9E0F-1D885E77312C}"/>
    <hyperlink ref="F2" location="'Figure 4.'!A1" display="Previous" xr:uid="{309756E8-068A-4FD0-BB3E-773B579F7D93}"/>
    <hyperlink ref="G2" location="'Figure 6.'!A1" display="Next" xr:uid="{444060C1-5514-48BB-806E-D854506C1FEF}"/>
  </hyperlink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1189EA-7651-4473-9A52-E95E29ABC23E}">
  <sheetPr codeName="Sheet9">
    <tabColor rgb="FF00B1C1"/>
  </sheetPr>
  <dimension ref="A2:P25"/>
  <sheetViews>
    <sheetView showGridLines="0" zoomScale="90" zoomScaleNormal="90" workbookViewId="0">
      <selection activeCell="G2" sqref="G2"/>
    </sheetView>
  </sheetViews>
  <sheetFormatPr defaultRowHeight="14.5" x14ac:dyDescent="0.35"/>
  <cols>
    <col min="1" max="1" width="7.6328125" customWidth="1"/>
    <col min="2" max="2" width="46.08984375" customWidth="1"/>
    <col min="3" max="3" width="14" customWidth="1"/>
    <col min="4" max="4" width="19.36328125" customWidth="1"/>
    <col min="5" max="5" width="16.6328125" customWidth="1"/>
    <col min="6" max="6" width="15" customWidth="1"/>
    <col min="7" max="7" width="23.6328125" customWidth="1"/>
    <col min="8" max="8" width="26.36328125" customWidth="1"/>
    <col min="9" max="9" width="25.36328125" customWidth="1"/>
    <col min="10" max="10" width="29.36328125" customWidth="1"/>
  </cols>
  <sheetData>
    <row r="2" spans="1:16" x14ac:dyDescent="0.35">
      <c r="A2" s="16"/>
      <c r="B2" s="16"/>
      <c r="C2" s="16"/>
      <c r="D2" s="16"/>
      <c r="E2" s="23" t="s">
        <v>9</v>
      </c>
      <c r="F2" s="23" t="s">
        <v>22</v>
      </c>
      <c r="G2" s="23" t="s">
        <v>13</v>
      </c>
      <c r="H2" s="16"/>
    </row>
    <row r="3" spans="1:16" x14ac:dyDescent="0.35">
      <c r="A3" s="16"/>
      <c r="B3" s="16"/>
      <c r="C3" s="16"/>
      <c r="D3" s="16"/>
      <c r="E3" s="16"/>
      <c r="F3" s="16"/>
      <c r="G3" s="16"/>
      <c r="H3" s="16"/>
    </row>
    <row r="4" spans="1:16" ht="23" x14ac:dyDescent="0.5">
      <c r="A4" s="16"/>
      <c r="B4" s="203" t="s">
        <v>47</v>
      </c>
      <c r="C4" s="35"/>
      <c r="D4" s="16"/>
      <c r="E4" s="16"/>
      <c r="F4" s="16"/>
      <c r="G4" s="16"/>
      <c r="H4" s="16"/>
    </row>
    <row r="5" spans="1:16" ht="23" x14ac:dyDescent="0.5">
      <c r="A5" s="16"/>
      <c r="B5" s="20" t="s">
        <v>329</v>
      </c>
      <c r="C5" s="35"/>
      <c r="D5" s="16"/>
      <c r="E5" s="16"/>
      <c r="F5" s="16"/>
      <c r="G5" s="16"/>
      <c r="H5" s="16"/>
    </row>
    <row r="6" spans="1:16" x14ac:dyDescent="0.35">
      <c r="A6" s="16"/>
      <c r="B6" s="16"/>
      <c r="C6" s="16"/>
      <c r="D6" s="16"/>
      <c r="E6" s="16"/>
      <c r="F6" s="16"/>
      <c r="G6" s="16"/>
      <c r="H6" s="16"/>
    </row>
    <row r="7" spans="1:16" x14ac:dyDescent="0.35">
      <c r="A7" s="16"/>
      <c r="B7" s="212" t="s">
        <v>48</v>
      </c>
      <c r="C7" s="331" t="s">
        <v>49</v>
      </c>
      <c r="D7" s="331"/>
      <c r="E7" s="331"/>
      <c r="F7" s="331"/>
      <c r="G7" s="331"/>
      <c r="H7" s="331"/>
      <c r="L7" s="3"/>
      <c r="M7" s="3"/>
      <c r="N7" s="3"/>
      <c r="O7" s="3"/>
      <c r="P7" s="3"/>
    </row>
    <row r="8" spans="1:16" x14ac:dyDescent="0.35">
      <c r="A8" s="16"/>
      <c r="B8" s="38"/>
      <c r="C8" s="33" t="s">
        <v>41</v>
      </c>
      <c r="D8" s="33" t="s">
        <v>42</v>
      </c>
      <c r="E8" s="33" t="s">
        <v>43</v>
      </c>
      <c r="F8" s="33" t="s">
        <v>44</v>
      </c>
      <c r="G8" s="33" t="s">
        <v>45</v>
      </c>
      <c r="H8" s="33" t="s">
        <v>46</v>
      </c>
      <c r="L8" s="3"/>
      <c r="M8" s="3"/>
      <c r="N8" s="3"/>
      <c r="O8" s="3"/>
      <c r="P8" s="3"/>
    </row>
    <row r="9" spans="1:16" x14ac:dyDescent="0.35">
      <c r="A9" s="16"/>
      <c r="B9" s="30" t="s">
        <v>50</v>
      </c>
      <c r="C9" s="39">
        <v>0.03</v>
      </c>
      <c r="D9" s="39">
        <v>0.01</v>
      </c>
      <c r="E9" s="39">
        <v>0.08</v>
      </c>
      <c r="F9" s="39">
        <v>0.06</v>
      </c>
      <c r="G9" s="39">
        <v>0</v>
      </c>
      <c r="H9" s="39">
        <v>0</v>
      </c>
      <c r="L9" s="3"/>
      <c r="M9" s="3"/>
      <c r="N9" s="3"/>
      <c r="O9" s="3"/>
      <c r="P9" s="3"/>
    </row>
    <row r="10" spans="1:16" x14ac:dyDescent="0.35">
      <c r="A10" s="16"/>
      <c r="B10" s="30" t="s">
        <v>51</v>
      </c>
      <c r="C10" s="39">
        <v>0.03</v>
      </c>
      <c r="D10" s="39">
        <v>0.03</v>
      </c>
      <c r="E10" s="39">
        <v>0.01</v>
      </c>
      <c r="F10" s="39">
        <v>0.02</v>
      </c>
      <c r="G10" s="39">
        <v>0.19</v>
      </c>
      <c r="H10" s="39">
        <v>0</v>
      </c>
      <c r="K10" s="3"/>
      <c r="L10" s="3"/>
      <c r="M10" s="3"/>
      <c r="N10" s="3"/>
      <c r="O10" s="3"/>
      <c r="P10" s="3"/>
    </row>
    <row r="11" spans="1:16" x14ac:dyDescent="0.35">
      <c r="A11" s="16"/>
      <c r="B11" s="30" t="s">
        <v>52</v>
      </c>
      <c r="C11" s="39">
        <v>0.12</v>
      </c>
      <c r="D11" s="39">
        <v>7.0000000000000007E-2</v>
      </c>
      <c r="E11" s="39">
        <v>0.11</v>
      </c>
      <c r="F11" s="39">
        <v>0.05</v>
      </c>
      <c r="G11" s="39">
        <v>0</v>
      </c>
      <c r="H11" s="39">
        <v>0</v>
      </c>
      <c r="L11" s="3"/>
      <c r="M11" s="3"/>
      <c r="N11" s="3"/>
      <c r="O11" s="3"/>
      <c r="P11" s="3"/>
    </row>
    <row r="12" spans="1:16" x14ac:dyDescent="0.35">
      <c r="A12" s="16"/>
      <c r="B12" s="30" t="s">
        <v>53</v>
      </c>
      <c r="C12" s="39">
        <v>7.0000000000000007E-2</v>
      </c>
      <c r="D12" s="39">
        <v>8.1799999999999998E-2</v>
      </c>
      <c r="E12" s="39">
        <v>0.06</v>
      </c>
      <c r="F12" s="39">
        <v>0.02</v>
      </c>
      <c r="G12" s="39">
        <v>0.06</v>
      </c>
      <c r="H12" s="39">
        <v>0.02</v>
      </c>
      <c r="K12" s="3"/>
      <c r="L12" s="3"/>
      <c r="M12" s="3"/>
      <c r="N12" s="3"/>
      <c r="O12" s="3"/>
      <c r="P12" s="3"/>
    </row>
    <row r="13" spans="1:16" x14ac:dyDescent="0.35">
      <c r="A13" s="16"/>
      <c r="B13" s="30" t="s">
        <v>54</v>
      </c>
      <c r="C13" s="39">
        <v>0.12</v>
      </c>
      <c r="D13" s="39">
        <v>0.31</v>
      </c>
      <c r="E13" s="39">
        <v>0.17</v>
      </c>
      <c r="F13" s="39">
        <v>0.04</v>
      </c>
      <c r="G13" s="39">
        <v>0</v>
      </c>
      <c r="H13" s="39">
        <v>0</v>
      </c>
      <c r="K13" s="3"/>
      <c r="L13" s="3"/>
      <c r="M13" s="3"/>
      <c r="N13" s="3"/>
      <c r="O13" s="3"/>
      <c r="P13" s="3"/>
    </row>
    <row r="14" spans="1:16" x14ac:dyDescent="0.35">
      <c r="A14" s="16"/>
      <c r="B14" s="30" t="s">
        <v>55</v>
      </c>
      <c r="C14" s="39">
        <v>0.09</v>
      </c>
      <c r="D14" s="39">
        <v>0.03</v>
      </c>
      <c r="E14" s="39">
        <v>0.06</v>
      </c>
      <c r="F14" s="39">
        <v>0.11</v>
      </c>
      <c r="G14" s="39">
        <v>0</v>
      </c>
      <c r="H14" s="39">
        <v>0</v>
      </c>
      <c r="K14" s="3"/>
      <c r="L14" s="3"/>
      <c r="M14" s="3"/>
      <c r="N14" s="3"/>
      <c r="O14" s="3"/>
      <c r="P14" s="3"/>
    </row>
    <row r="15" spans="1:16" x14ac:dyDescent="0.35">
      <c r="A15" s="16"/>
      <c r="B15" s="30" t="s">
        <v>56</v>
      </c>
      <c r="C15" s="39">
        <v>0.01</v>
      </c>
      <c r="D15" s="39">
        <v>0.09</v>
      </c>
      <c r="E15" s="39">
        <v>0.11</v>
      </c>
      <c r="F15" s="39">
        <v>0.1</v>
      </c>
      <c r="G15" s="39">
        <v>0</v>
      </c>
      <c r="H15" s="39">
        <v>0</v>
      </c>
      <c r="K15" s="3"/>
      <c r="L15" s="3"/>
      <c r="M15" s="3"/>
      <c r="N15" s="3"/>
      <c r="O15" s="3"/>
      <c r="P15" s="3"/>
    </row>
    <row r="16" spans="1:16" x14ac:dyDescent="0.35">
      <c r="A16" s="16"/>
      <c r="B16" s="30" t="s">
        <v>57</v>
      </c>
      <c r="C16" s="39">
        <v>7.0000000000000007E-2</v>
      </c>
      <c r="D16" s="39">
        <v>0.2</v>
      </c>
      <c r="E16" s="39">
        <v>0.03</v>
      </c>
      <c r="F16" s="39">
        <v>0</v>
      </c>
      <c r="G16" s="39">
        <v>0</v>
      </c>
      <c r="H16" s="39">
        <v>0.7</v>
      </c>
      <c r="K16" s="3"/>
      <c r="L16" s="3"/>
      <c r="M16" s="3"/>
      <c r="N16" s="3"/>
      <c r="O16" s="3"/>
      <c r="P16" s="3"/>
    </row>
    <row r="17" spans="1:16" x14ac:dyDescent="0.35">
      <c r="A17" s="16"/>
      <c r="B17" s="30" t="s">
        <v>58</v>
      </c>
      <c r="C17" s="39">
        <v>0.05</v>
      </c>
      <c r="D17" s="39">
        <v>0.1</v>
      </c>
      <c r="E17" s="39">
        <v>0.33</v>
      </c>
      <c r="F17" s="39">
        <v>0.31</v>
      </c>
      <c r="G17" s="39">
        <v>0.05</v>
      </c>
      <c r="H17" s="39">
        <v>0.05</v>
      </c>
      <c r="K17" s="3"/>
      <c r="L17" s="3"/>
      <c r="M17" s="3"/>
      <c r="N17" s="3"/>
      <c r="O17" s="3"/>
      <c r="P17" s="3"/>
    </row>
    <row r="18" spans="1:16" x14ac:dyDescent="0.35">
      <c r="A18" s="16"/>
      <c r="B18" s="30" t="s">
        <v>59</v>
      </c>
      <c r="C18" s="39">
        <v>0.32</v>
      </c>
      <c r="D18" s="39">
        <v>0.05</v>
      </c>
      <c r="E18" s="39">
        <v>0.03</v>
      </c>
      <c r="F18" s="39">
        <v>0.01</v>
      </c>
      <c r="G18" s="39">
        <v>0</v>
      </c>
      <c r="H18" s="39">
        <v>0</v>
      </c>
    </row>
    <row r="19" spans="1:16" x14ac:dyDescent="0.35">
      <c r="A19" s="16"/>
      <c r="B19" s="30" t="s">
        <v>60</v>
      </c>
      <c r="C19" s="39">
        <v>0</v>
      </c>
      <c r="D19" s="39">
        <v>0</v>
      </c>
      <c r="E19" s="39">
        <v>0</v>
      </c>
      <c r="F19" s="39">
        <v>0.26</v>
      </c>
      <c r="G19" s="39">
        <v>0.71</v>
      </c>
      <c r="H19" s="39">
        <v>0</v>
      </c>
    </row>
    <row r="20" spans="1:16" x14ac:dyDescent="0.35">
      <c r="A20" s="16"/>
      <c r="B20" s="30" t="s">
        <v>61</v>
      </c>
      <c r="C20" s="39">
        <v>0.08</v>
      </c>
      <c r="D20" s="39">
        <v>0.01</v>
      </c>
      <c r="E20" s="39">
        <v>0</v>
      </c>
      <c r="F20" s="39">
        <v>0.01</v>
      </c>
      <c r="G20" s="39">
        <v>0</v>
      </c>
      <c r="H20" s="39">
        <v>0.23</v>
      </c>
    </row>
    <row r="21" spans="1:16" x14ac:dyDescent="0.35">
      <c r="A21" s="16"/>
      <c r="B21" s="16"/>
      <c r="C21" s="16"/>
      <c r="D21" s="16"/>
      <c r="E21" s="16"/>
      <c r="F21" s="16"/>
      <c r="G21" s="16"/>
      <c r="H21" s="16"/>
    </row>
    <row r="22" spans="1:16" x14ac:dyDescent="0.35">
      <c r="A22" s="16"/>
      <c r="B22" t="s">
        <v>262</v>
      </c>
      <c r="C22" s="16"/>
      <c r="D22" s="16"/>
      <c r="E22" s="16"/>
      <c r="F22" s="16"/>
      <c r="G22" s="16"/>
      <c r="H22" s="16"/>
    </row>
    <row r="23" spans="1:16" x14ac:dyDescent="0.35">
      <c r="A23" s="16"/>
      <c r="B23" t="s">
        <v>62</v>
      </c>
      <c r="C23" s="16"/>
      <c r="D23" s="16"/>
      <c r="E23" s="16"/>
      <c r="F23" s="16"/>
      <c r="G23" s="16"/>
      <c r="H23" s="16"/>
    </row>
    <row r="24" spans="1:16" x14ac:dyDescent="0.35">
      <c r="A24" s="16"/>
      <c r="B24" s="16"/>
      <c r="C24" s="16"/>
      <c r="D24" s="16"/>
      <c r="E24" s="16"/>
      <c r="F24" s="16"/>
      <c r="G24" s="16"/>
      <c r="H24" s="16"/>
    </row>
    <row r="25" spans="1:16" x14ac:dyDescent="0.35">
      <c r="A25" s="16"/>
      <c r="B25" s="16"/>
      <c r="C25" s="16"/>
      <c r="D25" s="16"/>
      <c r="E25" s="16"/>
      <c r="F25" s="16"/>
      <c r="G25" s="16"/>
      <c r="H25" s="16"/>
    </row>
  </sheetData>
  <sheetProtection algorithmName="SHA-512" hashValue="/BWNiJN5UO/M/5yhRa+ctA72RDDCeQE8ri24ege/E7umXhRdri1wRiK6EY8Qn6VlPvg/+Vg8nZZHg9s58JBexg==" saltValue="ViSWqz9myDCTYfUrJMkoxg==" spinCount="100000" sheet="1" objects="1" scenarios="1"/>
  <mergeCells count="1">
    <mergeCell ref="C7:H7"/>
  </mergeCells>
  <hyperlinks>
    <hyperlink ref="E2" location="Contents!A1" display="Contents" xr:uid="{D7A4C37C-1FDD-474F-A391-1E8322D00498}"/>
    <hyperlink ref="F2" location="'Figure 5.'!A1" display="Previous" xr:uid="{D4ED06C8-C053-47FD-B51D-F5BB3826EA3C}"/>
    <hyperlink ref="G2" location="'Figure 7.'!A1" display="Next" xr:uid="{C9234410-09C8-4D40-A127-9906F9E74FCC}"/>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57B376BCF1EAA41B3D040C7AAC01A19" ma:contentTypeVersion="16" ma:contentTypeDescription="Create a new document." ma:contentTypeScope="" ma:versionID="4052ee0c72598a88b87a83d9182576df">
  <xsd:schema xmlns:xsd="http://www.w3.org/2001/XMLSchema" xmlns:xs="http://www.w3.org/2001/XMLSchema" xmlns:p="http://schemas.microsoft.com/office/2006/metadata/properties" xmlns:ns2="b40dfe61-dd64-461b-bdb4-545caf1c7b2f" xmlns:ns3="b839a4d1-a70f-4cc7-bff4-0372b0571c5b" targetNamespace="http://schemas.microsoft.com/office/2006/metadata/properties" ma:root="true" ma:fieldsID="77eda810d088c99983640cde7d1c31f2" ns2:_="" ns3:_="">
    <xsd:import namespace="b40dfe61-dd64-461b-bdb4-545caf1c7b2f"/>
    <xsd:import namespace="b839a4d1-a70f-4cc7-bff4-0372b0571c5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AutoKeyPoints" minOccurs="0"/>
                <xsd:element ref="ns2:MediaServiceKeyPoints"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0dfe61-dd64-461b-bdb4-545caf1c7b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0fa927d4-3401-44fd-8e96-ff63e7bf77e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839a4d1-a70f-4cc7-bff4-0372b0571c5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19e59753-a0cd-459c-888d-1c8845b6886b}" ma:internalName="TaxCatchAll" ma:showField="CatchAllData" ma:web="b839a4d1-a70f-4cc7-bff4-0372b0571c5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b839a4d1-a70f-4cc7-bff4-0372b0571c5b">
      <UserInfo>
        <DisplayName>Henal Chudasama</DisplayName>
        <AccountId>61</AccountId>
        <AccountType/>
      </UserInfo>
      <UserInfo>
        <DisplayName>Suzi Gillespie</DisplayName>
        <AccountId>1311</AccountId>
        <AccountType/>
      </UserInfo>
      <UserInfo>
        <DisplayName>Hind Jbala</DisplayName>
        <AccountId>4002</AccountId>
        <AccountType/>
      </UserInfo>
      <UserInfo>
        <DisplayName>Martin Senk</DisplayName>
        <AccountId>60</AccountId>
        <AccountType/>
      </UserInfo>
    </SharedWithUsers>
    <TaxCatchAll xmlns="b839a4d1-a70f-4cc7-bff4-0372b0571c5b" xsi:nil="true"/>
    <lcf76f155ced4ddcb4097134ff3c332f xmlns="b40dfe61-dd64-461b-bdb4-545caf1c7b2f">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7DD79A7-97D7-4514-8C39-F6C530B102C0}"/>
</file>

<file path=customXml/itemProps2.xml><?xml version="1.0" encoding="utf-8"?>
<ds:datastoreItem xmlns:ds="http://schemas.openxmlformats.org/officeDocument/2006/customXml" ds:itemID="{1579E7E4-29E0-4F6E-B678-D2523A5BC51A}">
  <ds:schemaRefs>
    <ds:schemaRef ds:uri="http://schemas.microsoft.com/office/infopath/2007/PartnerControls"/>
    <ds:schemaRef ds:uri="http://schemas.microsoft.com/office/2006/documentManagement/types"/>
    <ds:schemaRef ds:uri="http://purl.org/dc/dcmitype/"/>
    <ds:schemaRef ds:uri="http://www.w3.org/XML/1998/namespace"/>
    <ds:schemaRef ds:uri="b839a4d1-a70f-4cc7-bff4-0372b0571c5b"/>
    <ds:schemaRef ds:uri="http://schemas.openxmlformats.org/package/2006/metadata/core-properties"/>
    <ds:schemaRef ds:uri="http://purl.org/dc/elements/1.1/"/>
    <ds:schemaRef ds:uri="890bc2cf-56ff-40d5-90d1-225474267464"/>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C42B33B3-1FB9-4D45-90F3-A4DD747A8C7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66</vt:i4>
      </vt:variant>
    </vt:vector>
  </HeadingPairs>
  <TitlesOfParts>
    <vt:vector size="66" baseType="lpstr">
      <vt:lpstr>Cover</vt:lpstr>
      <vt:lpstr>About</vt:lpstr>
      <vt:lpstr>Contents</vt:lpstr>
      <vt:lpstr>Figure 1.</vt:lpstr>
      <vt:lpstr>Figure 2.</vt:lpstr>
      <vt:lpstr>Figure 3.</vt:lpstr>
      <vt:lpstr>Figure 4.</vt:lpstr>
      <vt:lpstr>Figure 5.</vt:lpstr>
      <vt:lpstr>Figure 6.</vt:lpstr>
      <vt:lpstr>Figure 7.</vt:lpstr>
      <vt:lpstr>Figure 8a.</vt:lpstr>
      <vt:lpstr>Figure 8b.</vt:lpstr>
      <vt:lpstr>Figure 9.</vt:lpstr>
      <vt:lpstr>Figure 10.</vt:lpstr>
      <vt:lpstr>Figure 11.</vt:lpstr>
      <vt:lpstr>Figure 12.</vt:lpstr>
      <vt:lpstr>Figure 13.</vt:lpstr>
      <vt:lpstr>Figure 14.</vt:lpstr>
      <vt:lpstr>Figure 15.</vt:lpstr>
      <vt:lpstr>Figure 16.</vt:lpstr>
      <vt:lpstr>Figure 17.</vt:lpstr>
      <vt:lpstr>Figure 18.</vt:lpstr>
      <vt:lpstr>Figure 19.</vt:lpstr>
      <vt:lpstr>Figure 20.</vt:lpstr>
      <vt:lpstr>Figure 21.</vt:lpstr>
      <vt:lpstr>Figure 22.</vt:lpstr>
      <vt:lpstr>Figure 23.</vt:lpstr>
      <vt:lpstr>Figure 24.</vt:lpstr>
      <vt:lpstr>Figure 25.</vt:lpstr>
      <vt:lpstr>Figure 26.</vt:lpstr>
      <vt:lpstr>Figure 27.</vt:lpstr>
      <vt:lpstr>Figure 28.</vt:lpstr>
      <vt:lpstr>Figure 29.</vt:lpstr>
      <vt:lpstr>Figure 30.</vt:lpstr>
      <vt:lpstr>Figure 31.</vt:lpstr>
      <vt:lpstr>Figure 32.</vt:lpstr>
      <vt:lpstr>Figure 33.</vt:lpstr>
      <vt:lpstr>Figure 34.</vt:lpstr>
      <vt:lpstr>Figure 35.</vt:lpstr>
      <vt:lpstr>Figure 36.</vt:lpstr>
      <vt:lpstr>Figure 37.</vt:lpstr>
      <vt:lpstr>Figure 38.</vt:lpstr>
      <vt:lpstr>Figure 39.</vt:lpstr>
      <vt:lpstr>Figure 40.</vt:lpstr>
      <vt:lpstr>Figure 41.</vt:lpstr>
      <vt:lpstr>Figure 42.</vt:lpstr>
      <vt:lpstr>Figure 43.</vt:lpstr>
      <vt:lpstr>Figure 44.</vt:lpstr>
      <vt:lpstr>Figure 45.</vt:lpstr>
      <vt:lpstr>Figure 46.</vt:lpstr>
      <vt:lpstr>Figure 47.</vt:lpstr>
      <vt:lpstr>Figure 48.</vt:lpstr>
      <vt:lpstr>Table 1</vt:lpstr>
      <vt:lpstr>Tables 2</vt:lpstr>
      <vt:lpstr>Tables 3</vt:lpstr>
      <vt:lpstr>Table 4</vt:lpstr>
      <vt:lpstr>Table 5</vt:lpstr>
      <vt:lpstr>Table 6</vt:lpstr>
      <vt:lpstr>Table 7</vt:lpstr>
      <vt:lpstr>Table 8</vt:lpstr>
      <vt:lpstr>Table 9</vt:lpstr>
      <vt:lpstr>Table 10</vt:lpstr>
      <vt:lpstr>Table 11</vt:lpstr>
      <vt:lpstr>Table 12</vt:lpstr>
      <vt:lpstr>Table 13</vt:lpstr>
      <vt:lpstr>Table 14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Martin Senk</cp:lastModifiedBy>
  <cp:revision/>
  <dcterms:created xsi:type="dcterms:W3CDTF">2021-06-29T10:14:26Z</dcterms:created>
  <dcterms:modified xsi:type="dcterms:W3CDTF">2022-07-18T12:34:06Z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0x010100E332A7EBDE9AF2459D0C3E18E569B781</vt:lpwstr>
  </property>
  <property fmtid="{D5CDD505-2E9C-101B-9397-08002B2CF9AE}" pid="3" name="MediaServiceImageTags">
    <vt:lpwstr/>
  </property>
</Properties>
</file>